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18" yWindow="-118" windowWidth="25370" windowHeight="14374"/>
  </bookViews>
  <sheets>
    <sheet name="IMPIANTI_RIFIUTI_REV_22_11_19" sheetId="5" r:id="rId1"/>
  </sheets>
  <definedNames>
    <definedName name="_xlnm._FilterDatabase" localSheetId="0" hidden="1">IMPIANTI_RIFIUTI_REV_22_11_19!$A$1:$R$934</definedName>
    <definedName name="_xlnm.Print_Area" localSheetId="0">IMPIANTI_RIFIUTI_REV_22_11_19!$B$1:$P$69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34" i="5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<sst xmlns="http://schemas.openxmlformats.org/spreadsheetml/2006/main" count="11572" uniqueCount="5567">
  <si>
    <t>n.</t>
  </si>
  <si>
    <t>CIUREG</t>
  </si>
  <si>
    <t>A2A AMBIENTE SPA - TERMOVALORIZZATORE ACERRA</t>
  </si>
  <si>
    <t xml:space="preserve">29    </t>
  </si>
  <si>
    <t>Acerra</t>
  </si>
  <si>
    <t>NA</t>
  </si>
  <si>
    <t>Inceneritore</t>
  </si>
  <si>
    <t>1</t>
  </si>
  <si>
    <t>R1,R11,R12,R13</t>
  </si>
  <si>
    <t>D9,D10,D13,D15</t>
  </si>
  <si>
    <t>Capacità totale: 844000 t/a; rifiuti pericolosi: 0 ; rifiuti non perciolosi: 844000</t>
  </si>
  <si>
    <t>AIA - Art. 29-ter e 213 D.Lgs. 152/2006</t>
  </si>
  <si>
    <t>1653</t>
  </si>
  <si>
    <t>01/12/2014</t>
  </si>
  <si>
    <t>30/11/2030</t>
  </si>
  <si>
    <t>0630000358</t>
  </si>
  <si>
    <t>AMBIENTE ITALIA S.R.L.</t>
  </si>
  <si>
    <t xml:space="preserve">ZONA ASI STRADA PANTANO       </t>
  </si>
  <si>
    <t xml:space="preserve">SNC   </t>
  </si>
  <si>
    <t>R3,R5,R12,R13</t>
  </si>
  <si>
    <t>D9,D13,D14,D15</t>
  </si>
  <si>
    <t>Capacità totale: 445600 t/a; rifiuti pericolosi: 50508 ; rifiuti non perciolosi: 395092</t>
  </si>
  <si>
    <t>AIA 107</t>
  </si>
  <si>
    <t>26/07/2018</t>
  </si>
  <si>
    <t>07/05/2026</t>
  </si>
  <si>
    <t>0630005368</t>
  </si>
  <si>
    <t>ECO.DRIN. S.R.L.</t>
  </si>
  <si>
    <t>stoccaggio, recupero</t>
  </si>
  <si>
    <t>R12,R13</t>
  </si>
  <si>
    <t>D13,D15</t>
  </si>
  <si>
    <t>Capacità totale: 73500 t/a; rifiuti pericolosi: 6000 ; rifiuti non perciolosi: 67500</t>
  </si>
  <si>
    <t>Ordinaria - Art. 208 D.Lgs. 152/2006</t>
  </si>
  <si>
    <t>571</t>
  </si>
  <si>
    <t>14/04/2014</t>
  </si>
  <si>
    <t>20/10/2023</t>
  </si>
  <si>
    <t>0630006088</t>
  </si>
  <si>
    <t>ECOCAR SAS DI CAVAGNOLI CIRO &amp; C</t>
  </si>
  <si>
    <t/>
  </si>
  <si>
    <t>R13</t>
  </si>
  <si>
    <t>Capacità totale: 110250 t/a; rifiuti pericolosi: 110250 ; rifiuti non perciolosi: 0</t>
  </si>
  <si>
    <t>DECRETO DIRIG.N.784</t>
  </si>
  <si>
    <t>06/06/2014</t>
  </si>
  <si>
    <t>26/05/2019</t>
  </si>
  <si>
    <t>0630005571</t>
  </si>
  <si>
    <t>ECOLOGIA ITALIANA S.R.L.</t>
  </si>
  <si>
    <t xml:space="preserve">159   </t>
  </si>
  <si>
    <t>D13,D14,D15</t>
  </si>
  <si>
    <t>Capacità totale: 60000 t/a; rifiuti pericolosi: 0 ; rifiuti non perciolosi: 60000</t>
  </si>
  <si>
    <t>24</t>
  </si>
  <si>
    <t>09/07/2015</t>
  </si>
  <si>
    <t>09/07/2030</t>
  </si>
  <si>
    <t>0630006397</t>
  </si>
  <si>
    <t>EUROMETAL S.R.L.</t>
  </si>
  <si>
    <t>Capacità totale: 113000 t/a; rifiuti pericolosi: 0 ; rifiuti non perciolosi: 113000</t>
  </si>
  <si>
    <t>AUA 52140</t>
  </si>
  <si>
    <t>25/11/2015</t>
  </si>
  <si>
    <t>25/11/2030</t>
  </si>
  <si>
    <t>0630002132</t>
  </si>
  <si>
    <t>FERMETAL S.R.L.</t>
  </si>
  <si>
    <t>R3,R4,R13</t>
  </si>
  <si>
    <t>A.U.A. 51013</t>
  </si>
  <si>
    <t>18/11/2015</t>
  </si>
  <si>
    <t>18/11/2030</t>
  </si>
  <si>
    <t>0630007631</t>
  </si>
  <si>
    <t>FRATELLI CALZOLAIO SRL</t>
  </si>
  <si>
    <t>Capacità totale: 15000 t/a; rifiuti pericolosi: 0 ; rifiuti non perciolosi: 15000</t>
  </si>
  <si>
    <t>758A</t>
  </si>
  <si>
    <t>19/11/2015</t>
  </si>
  <si>
    <t>19/11/2030</t>
  </si>
  <si>
    <t>0630003608</t>
  </si>
  <si>
    <t>IRMES SRL</t>
  </si>
  <si>
    <t xml:space="preserve">ZONA ASI-LOCALITA' PANTANO    </t>
  </si>
  <si>
    <t>Capacità totale: 3000 t/a; rifiuti pericolosi: 0 ; rifiuti non perciolosi: 3000</t>
  </si>
  <si>
    <t>A.U.A. 1</t>
  </si>
  <si>
    <t>07/03/2018</t>
  </si>
  <si>
    <t>07/03/2033</t>
  </si>
  <si>
    <t>0630007659</t>
  </si>
  <si>
    <t>ITAL AMBIENTE S.R.L.</t>
  </si>
  <si>
    <t>AIA 28</t>
  </si>
  <si>
    <t>23/01/2018</t>
  </si>
  <si>
    <t>0630005356</t>
  </si>
  <si>
    <t>ROSMA ECOLOGICA S.R.L.</t>
  </si>
  <si>
    <t xml:space="preserve">95    </t>
  </si>
  <si>
    <t>R4,R13</t>
  </si>
  <si>
    <t>D15</t>
  </si>
  <si>
    <t>Capacità totale: 100 t/a; rifiuti pericolosi: 80 ; rifiuti non perciolosi: 20</t>
  </si>
  <si>
    <t>164</t>
  </si>
  <si>
    <t>05/12/2016</t>
  </si>
  <si>
    <t>07/12/2021</t>
  </si>
  <si>
    <t>0630004875</t>
  </si>
  <si>
    <t>ZITO RECUPERO PLASTICA S.R.L. UNIPERSONALE</t>
  </si>
  <si>
    <t xml:space="preserve">61    </t>
  </si>
  <si>
    <t>R3,R13</t>
  </si>
  <si>
    <t>Capacità totale: 3740 t/a; rifiuti pericolosi: 0 ; rifiuti non perciolosi: 3740</t>
  </si>
  <si>
    <t>AUA 2381 DD 6826</t>
  </si>
  <si>
    <t>06/11/2018</t>
  </si>
  <si>
    <t>06/11/2033</t>
  </si>
  <si>
    <t>0630004142</t>
  </si>
  <si>
    <t>AFRA.METALLI SRL SEMPLIFICATA</t>
  </si>
  <si>
    <t xml:space="preserve">4     </t>
  </si>
  <si>
    <t>Afragola</t>
  </si>
  <si>
    <t>Capacità totale: 29000 t/a; rifiuti pericolosi: 0 ; rifiuti non perciolosi: 29000</t>
  </si>
  <si>
    <t>AUA N. 13</t>
  </si>
  <si>
    <t>10/05/2018</t>
  </si>
  <si>
    <t>26/02/2030</t>
  </si>
  <si>
    <t>0630000815</t>
  </si>
  <si>
    <t>ITALIANA RECUPERI DI BALSAMO GIUSEPPE</t>
  </si>
  <si>
    <t xml:space="preserve">47    </t>
  </si>
  <si>
    <t>R4,R8,R13</t>
  </si>
  <si>
    <t>Capacità totale: 1090 t/a; rifiuti pericolosi: 0 ; rifiuti non perciolosi: 1090</t>
  </si>
  <si>
    <t>96/A</t>
  </si>
  <si>
    <t>25/10/2018</t>
  </si>
  <si>
    <t>25/10/2023</t>
  </si>
  <si>
    <t>0630001673</t>
  </si>
  <si>
    <t>EDILCOMM FUSCO -SOCIETA' A RESPONSABILITA'</t>
  </si>
  <si>
    <t xml:space="preserve">6     </t>
  </si>
  <si>
    <t>Agerola</t>
  </si>
  <si>
    <t>N.1</t>
  </si>
  <si>
    <t>22/01/2016</t>
  </si>
  <si>
    <t>22/01/2031</t>
  </si>
  <si>
    <t>0630003779</t>
  </si>
  <si>
    <t>MARINO CRISTIAN &amp; C. SAS</t>
  </si>
  <si>
    <t>Agropoli</t>
  </si>
  <si>
    <t>SA</t>
  </si>
  <si>
    <t>Rec materia</t>
  </si>
  <si>
    <t>R5,R12,R13</t>
  </si>
  <si>
    <t>Capacità totale: 657820 t/a; rifiuti pericolosi: 0 ; rifiuti non perciolosi: 657820</t>
  </si>
  <si>
    <t>D.D. N. 70</t>
  </si>
  <si>
    <t>03/08/2017</t>
  </si>
  <si>
    <t>03/08/2027</t>
  </si>
  <si>
    <t>0650003668</t>
  </si>
  <si>
    <t>MARMI LUCA GREGORIO S.R.L. A SOCIO UNICO</t>
  </si>
  <si>
    <t xml:space="preserve">19    </t>
  </si>
  <si>
    <t>R5</t>
  </si>
  <si>
    <t>NUM 3</t>
  </si>
  <si>
    <t>21/09/2015</t>
  </si>
  <si>
    <t>21/09/2030</t>
  </si>
  <si>
    <t>0650001410</t>
  </si>
  <si>
    <t>MPA SRL</t>
  </si>
  <si>
    <t>Capacità totale: 14 t/a; rifiuti pericolosi: 7 ; rifiuti non perciolosi: 7</t>
  </si>
  <si>
    <t>196</t>
  </si>
  <si>
    <t>18/07/2014</t>
  </si>
  <si>
    <t>03/07/2019</t>
  </si>
  <si>
    <t>0650003691</t>
  </si>
  <si>
    <t>METALPLAST SURL</t>
  </si>
  <si>
    <t>LOCALITA' LETE</t>
  </si>
  <si>
    <t>Ailano</t>
  </si>
  <si>
    <t>CE</t>
  </si>
  <si>
    <t>Capacità totale: 98490 t/a; rifiuti pericolosi: 0 ; rifiuti non perciolosi: 98490</t>
  </si>
  <si>
    <t>A.U.A. N. 2</t>
  </si>
  <si>
    <t>10/07/2018</t>
  </si>
  <si>
    <t>10/07/2033</t>
  </si>
  <si>
    <t>0610002771</t>
  </si>
  <si>
    <t>AMBIENTE &amp; METALLI SRL</t>
  </si>
  <si>
    <t xml:space="preserve">S.S. APPIA KM. 236.500        </t>
  </si>
  <si>
    <t>Airola</t>
  </si>
  <si>
    <t>Capacità totale: 3000 t/a; rifiuti pericolosi: 2000 ; rifiuti non perciolosi: 1000</t>
  </si>
  <si>
    <t>NA16939</t>
  </si>
  <si>
    <t>19/04/2018</t>
  </si>
  <si>
    <t>19/04/2023</t>
  </si>
  <si>
    <t>0620000952</t>
  </si>
  <si>
    <t>DR TEX DI DE ROSA PASQUALE</t>
  </si>
  <si>
    <t xml:space="preserve">VIA CARACCIANO                </t>
  </si>
  <si>
    <t>Capacità totale: 26000 t/a; rifiuti pericolosi: 0 ; rifiuti non perciolosi: 26000</t>
  </si>
  <si>
    <t>50</t>
  </si>
  <si>
    <t>27/03/2015</t>
  </si>
  <si>
    <t>30/03/2030</t>
  </si>
  <si>
    <t>0620000888</t>
  </si>
  <si>
    <t>DR TEX S.R.L.</t>
  </si>
  <si>
    <t>2</t>
  </si>
  <si>
    <t>11/06/2018</t>
  </si>
  <si>
    <t>11/06/2033</t>
  </si>
  <si>
    <t>0620000932</t>
  </si>
  <si>
    <t>ECO ENERGY SRL</t>
  </si>
  <si>
    <t>BN</t>
  </si>
  <si>
    <t>R3,R4,R5,R13</t>
  </si>
  <si>
    <t>Capacità totale: 84000 t/a; rifiuti pericolosi: 0 ; rifiuti non perciolosi: 84000</t>
  </si>
  <si>
    <t>DD 69 DEL 19/08/2013</t>
  </si>
  <si>
    <t>20/08/2013</t>
  </si>
  <si>
    <t>30/11/2021</t>
  </si>
  <si>
    <t>0620001094</t>
  </si>
  <si>
    <t>ESCA TEX S.R.L.</t>
  </si>
  <si>
    <t>Capacità totale: 1900 t/a; rifiuti pericolosi: 0 ; rifiuti non perciolosi: 1900</t>
  </si>
  <si>
    <t>792/06</t>
  </si>
  <si>
    <t>02/12/2015</t>
  </si>
  <si>
    <t>02/12/2025</t>
  </si>
  <si>
    <t>0620001060</t>
  </si>
  <si>
    <t>METALLI AMBIENTE S.R.L.</t>
  </si>
  <si>
    <t>Capacità totale: 0 t/a; rifiuti pericolosi: 0 ; rifiuti non perciolosi: 0</t>
  </si>
  <si>
    <t>938/84</t>
  </si>
  <si>
    <t>23/06/2014</t>
  </si>
  <si>
    <t>23/06/2019</t>
  </si>
  <si>
    <t>0620000290</t>
  </si>
  <si>
    <t>AGRICOLA IMBALLAGGI S.R.L.</t>
  </si>
  <si>
    <t>Albanella</t>
  </si>
  <si>
    <t>Capacità totale: 26500 t/a; rifiuti pericolosi: 0 ; rifiuti non perciolosi: 26500</t>
  </si>
  <si>
    <t>10864</t>
  </si>
  <si>
    <t>17/11/2015</t>
  </si>
  <si>
    <t>17/11/2030</t>
  </si>
  <si>
    <t>0650001655</t>
  </si>
  <si>
    <t>LAVANDERIA ECOLOGICA</t>
  </si>
  <si>
    <t xml:space="preserve">62/A  </t>
  </si>
  <si>
    <t>Capacità totale: 6000 t/a; rifiuti pericolosi: 0 ; rifiuti non perciolosi: 6000</t>
  </si>
  <si>
    <t>225</t>
  </si>
  <si>
    <t>08/02/2018</t>
  </si>
  <si>
    <t>24/07/2022</t>
  </si>
  <si>
    <t>0650003706</t>
  </si>
  <si>
    <t>RICICLA CAMPANIA SRL</t>
  </si>
  <si>
    <t>Capacità totale: 15 t/a; rifiuti pericolosi: 15 ; rifiuti non perciolosi: 0</t>
  </si>
  <si>
    <t>DECRETO NUM. 12</t>
  </si>
  <si>
    <t>05/02/2016</t>
  </si>
  <si>
    <t>05/02/2022</t>
  </si>
  <si>
    <t>0650002504</t>
  </si>
  <si>
    <t>GERI ITALIA SRL</t>
  </si>
  <si>
    <t>Alife</t>
  </si>
  <si>
    <t>Capacità totale: 24000 t/a; rifiuti pericolosi: 24000 ; rifiuti non perciolosi: 0</t>
  </si>
  <si>
    <t>DEC. N. 55</t>
  </si>
  <si>
    <t>02/04/2009</t>
  </si>
  <si>
    <t>02/04/2019</t>
  </si>
  <si>
    <t>0610001393</t>
  </si>
  <si>
    <t>INDUSTRIA LAVORAZIONE INERTI SRL</t>
  </si>
  <si>
    <t xml:space="preserve">CONCA D'ORA                   </t>
  </si>
  <si>
    <t xml:space="preserve">14    </t>
  </si>
  <si>
    <t>R5,R13</t>
  </si>
  <si>
    <t>Capacità totale: 44000 t/a; rifiuti pericolosi: 0 ; rifiuti non perciolosi: 44000</t>
  </si>
  <si>
    <t>PROT.7415 DEL 2016</t>
  </si>
  <si>
    <t>17/08/2016</t>
  </si>
  <si>
    <t>17/08/2031</t>
  </si>
  <si>
    <t>0610002918</t>
  </si>
  <si>
    <t>NONFERMET SRL</t>
  </si>
  <si>
    <t xml:space="preserve">VIA POSTE                     </t>
  </si>
  <si>
    <t>Capacità totale: 12400 t/a; rifiuti pericolosi: 2060 ; rifiuti non perciolosi: 10340</t>
  </si>
  <si>
    <t>D.D. 99</t>
  </si>
  <si>
    <t>01/06/2018</t>
  </si>
  <si>
    <t>01/06/2028</t>
  </si>
  <si>
    <t>0610002274</t>
  </si>
  <si>
    <t>SERI PLAST SRL</t>
  </si>
  <si>
    <t>S.P. 246 TORRIONE PUGLIANELLO</t>
  </si>
  <si>
    <t>Capacità totale: 45000 t/a; rifiuti pericolosi: 0 ; rifiuti non perciolosi: 45000</t>
  </si>
  <si>
    <t>AUA 01/2015</t>
  </si>
  <si>
    <t>03/09/2015</t>
  </si>
  <si>
    <t>03/09/2030</t>
  </si>
  <si>
    <t>0610002974</t>
  </si>
  <si>
    <t>EURO DEMOLIZIONI SAS DI DI LORENZO ALFONSO</t>
  </si>
  <si>
    <t>Amorosi</t>
  </si>
  <si>
    <t>D.D. 61</t>
  </si>
  <si>
    <t>02/05/2017</t>
  </si>
  <si>
    <t>31/03/2022</t>
  </si>
  <si>
    <t>0620000840</t>
  </si>
  <si>
    <t>DE FRANCO ANTONIETTA</t>
  </si>
  <si>
    <t>Anacapri</t>
  </si>
  <si>
    <t>605A</t>
  </si>
  <si>
    <t>15/06/2015</t>
  </si>
  <si>
    <t>15/06/2030</t>
  </si>
  <si>
    <t>0630003574</t>
  </si>
  <si>
    <t>SORGE GUGLIELMO</t>
  </si>
  <si>
    <t xml:space="preserve">35    </t>
  </si>
  <si>
    <t>Capacità totale: 2000 t/a; rifiuti pericolosi: 0 ; rifiuti non perciolosi: 2000</t>
  </si>
  <si>
    <t>AUA N.2 PROT.5981</t>
  </si>
  <si>
    <t>22/11/2016</t>
  </si>
  <si>
    <t>22/11/2031</t>
  </si>
  <si>
    <t>0630005163</t>
  </si>
  <si>
    <t>VITTORIO PONTECORVO  SAS</t>
  </si>
  <si>
    <t>AUA N.2 COM.ANACAPRI</t>
  </si>
  <si>
    <t>15/12/2015</t>
  </si>
  <si>
    <t>15/12/2030</t>
  </si>
  <si>
    <t>0630002514</t>
  </si>
  <si>
    <t>D'ANTUONO SRL</t>
  </si>
  <si>
    <t xml:space="preserve">VIA CASALANARIO               </t>
  </si>
  <si>
    <t xml:space="preserve">91    </t>
  </si>
  <si>
    <t>Angri</t>
  </si>
  <si>
    <t>Capacità totale: 36 t/a; rifiuti pericolosi: 0 ; rifiuti non perciolosi: 36</t>
  </si>
  <si>
    <t>AUA N 002</t>
  </si>
  <si>
    <t>31/03/2017</t>
  </si>
  <si>
    <t>31/03/2032</t>
  </si>
  <si>
    <t>0650003346</t>
  </si>
  <si>
    <t>E.S.A. - S.R.L. (ECO SERVICES AGRO) - S.R.L.+</t>
  </si>
  <si>
    <t>Capacità totale: 112235 t/a; rifiuti pericolosi: 0 ; rifiuti non perciolosi: 112235</t>
  </si>
  <si>
    <t>DECR.DIR. N.171</t>
  </si>
  <si>
    <t>23/07/2015</t>
  </si>
  <si>
    <t>12/01/2019</t>
  </si>
  <si>
    <t>0650003570</t>
  </si>
  <si>
    <t>S.E.A.  SRL</t>
  </si>
  <si>
    <t>Capacità totale: 59681 t/a; rifiuti pericolosi: 59681 ; rifiuti non perciolosi: 0</t>
  </si>
  <si>
    <t>D.D. 245</t>
  </si>
  <si>
    <t>02/12/2016</t>
  </si>
  <si>
    <t>13/10/2021</t>
  </si>
  <si>
    <t>0650002774</t>
  </si>
  <si>
    <t>F.M.P. COSTRUZIONI GENERALI S.R.L.</t>
  </si>
  <si>
    <t>Apice</t>
  </si>
  <si>
    <t>13</t>
  </si>
  <si>
    <t>26/09/2017</t>
  </si>
  <si>
    <t>26/09/2032</t>
  </si>
  <si>
    <t>0620000914</t>
  </si>
  <si>
    <t>ECO-SERVICE SANNITA SRL</t>
  </si>
  <si>
    <t>Apollosa</t>
  </si>
  <si>
    <t>R3,R12,R13</t>
  </si>
  <si>
    <t>Capacità totale: 74300 t/a; rifiuti pericolosi: 0 ; rifiuti non perciolosi: 74300</t>
  </si>
  <si>
    <t>01/08/2017</t>
  </si>
  <si>
    <t>01/08/2027</t>
  </si>
  <si>
    <t>0620001428</t>
  </si>
  <si>
    <t>BERNARDO GERARDO</t>
  </si>
  <si>
    <t>Ariano Irpino</t>
  </si>
  <si>
    <t>AV</t>
  </si>
  <si>
    <t>569</t>
  </si>
  <si>
    <t>04/09/2015</t>
  </si>
  <si>
    <t>03/09/2020</t>
  </si>
  <si>
    <t>0640000767</t>
  </si>
  <si>
    <t>CENTRO DI RACCOLTA RAEE - IRPINIAMBIENTE</t>
  </si>
  <si>
    <t xml:space="preserve">LOC. CAMPOREALE               </t>
  </si>
  <si>
    <t>NA01542</t>
  </si>
  <si>
    <t>14/06/2016</t>
  </si>
  <si>
    <t>14/06/2021</t>
  </si>
  <si>
    <t>0640000822</t>
  </si>
  <si>
    <t>DA.MA.CO SERVICE SAS DI D' ALESSANDRO FILIPPO  &amp; C. SAS</t>
  </si>
  <si>
    <t>Capacità totale: 90000 t/a; rifiuti pericolosi: 0 ; rifiuti non perciolosi: 90000</t>
  </si>
  <si>
    <t>D.D 49</t>
  </si>
  <si>
    <t>26/07/2017</t>
  </si>
  <si>
    <t>26/07/2022</t>
  </si>
  <si>
    <t>0640000754</t>
  </si>
  <si>
    <t>NUOVAEDIL SRL</t>
  </si>
  <si>
    <t>LOC. CAMPOREALE - ZONA PIP</t>
  </si>
  <si>
    <t>Capacità totale: 30000 t/a; rifiuti pericolosi: 0 ; rifiuti non perciolosi: 30000</t>
  </si>
  <si>
    <t>86</t>
  </si>
  <si>
    <t>14/10/2016</t>
  </si>
  <si>
    <t>14/10/2031</t>
  </si>
  <si>
    <t>0640000742</t>
  </si>
  <si>
    <t>NOBILFRIP SRL</t>
  </si>
  <si>
    <t xml:space="preserve">7     </t>
  </si>
  <si>
    <t>Arienzo</t>
  </si>
  <si>
    <t>Capacità totale: 5000 t/a; rifiuti pericolosi: 0 ; rifiuti non perciolosi: 5000</t>
  </si>
  <si>
    <t>AUA 152</t>
  </si>
  <si>
    <t>16/09/2017</t>
  </si>
  <si>
    <t>03/07/2026</t>
  </si>
  <si>
    <t>0610002668</t>
  </si>
  <si>
    <t>SERVICE GROUP S.R.L.</t>
  </si>
  <si>
    <t>VIA FONTANA VECCHIA</t>
  </si>
  <si>
    <t>Messa in riserva</t>
  </si>
  <si>
    <t>Capacità totale: 20400 t/a; rifiuti pericolosi: 6000 ; rifiuti non perciolosi: 14400</t>
  </si>
  <si>
    <t>DECR. DIR. N. 127</t>
  </si>
  <si>
    <t>03/07/2018</t>
  </si>
  <si>
    <t>02/07/2028</t>
  </si>
  <si>
    <t>0610002765</t>
  </si>
  <si>
    <t>AN.CA PLASTICA  S.R.L.</t>
  </si>
  <si>
    <t>Arzano</t>
  </si>
  <si>
    <t>Capacità totale: 2800 t/a; rifiuti pericolosi: 0 ; rifiuti non perciolosi: 2800</t>
  </si>
  <si>
    <t>A.U.A.7/2015</t>
  </si>
  <si>
    <t>02/07/2015</t>
  </si>
  <si>
    <t>02/07/2030</t>
  </si>
  <si>
    <t>0630004932</t>
  </si>
  <si>
    <t>APRILE ANNA</t>
  </si>
  <si>
    <t xml:space="preserve">50    </t>
  </si>
  <si>
    <t>Capacità totale: 10000 t/a; rifiuti pericolosi: 0 ; rifiuti non perciolosi: 10000</t>
  </si>
  <si>
    <t>AUA N.2 27/01/2017</t>
  </si>
  <si>
    <t>27/01/2017</t>
  </si>
  <si>
    <t>26/01/2032</t>
  </si>
  <si>
    <t>0630005773</t>
  </si>
  <si>
    <t>CEFARIELLO ALFONSO</t>
  </si>
  <si>
    <t>AUA N.1/2015</t>
  </si>
  <si>
    <t>31/03/2015</t>
  </si>
  <si>
    <t>31/03/2018</t>
  </si>
  <si>
    <t>0630004588</t>
  </si>
  <si>
    <t>EUROSTRACCI S.N.C. DI DE ROSA GENNARO E PEZZE</t>
  </si>
  <si>
    <t xml:space="preserve">43/45 </t>
  </si>
  <si>
    <t>Capacità totale: 1940 t/a; rifiuti pericolosi: 0 ; rifiuti non perciolosi: 1940</t>
  </si>
  <si>
    <t>6290</t>
  </si>
  <si>
    <t>16/07/2013</t>
  </si>
  <si>
    <t>16/07/2018</t>
  </si>
  <si>
    <t>0630006467</t>
  </si>
  <si>
    <t>GARGIULO ANTONIO</t>
  </si>
  <si>
    <t xml:space="preserve">56T   </t>
  </si>
  <si>
    <t>Capacità totale: 1099 t/a; rifiuti pericolosi: 0 ; rifiuti non perciolosi: 1099</t>
  </si>
  <si>
    <t>6791</t>
  </si>
  <si>
    <t>05/11/2014</t>
  </si>
  <si>
    <t>05/11/2029</t>
  </si>
  <si>
    <t>0630002407</t>
  </si>
  <si>
    <t>LATEMPA METALLI SRL</t>
  </si>
  <si>
    <t xml:space="preserve">TRAVERSA AGNOLO INT.2         </t>
  </si>
  <si>
    <t xml:space="preserve">15    </t>
  </si>
  <si>
    <t>A.U.A. N. 2/2014</t>
  </si>
  <si>
    <t>06/11/2014</t>
  </si>
  <si>
    <t>06/11/2029</t>
  </si>
  <si>
    <t>0630007654</t>
  </si>
  <si>
    <t>REC.PNEUS S.R.L.</t>
  </si>
  <si>
    <t>Capacità totale: 104 t/a; rifiuti pericolosi: 0 ; rifiuti non perciolosi: 104</t>
  </si>
  <si>
    <t>42</t>
  </si>
  <si>
    <t>22/11/2013</t>
  </si>
  <si>
    <t>15/05/2022</t>
  </si>
  <si>
    <t>0630000261</t>
  </si>
  <si>
    <t>SER.GE.A. SRL SERVIZI GESTIONI AMBIENTALI</t>
  </si>
  <si>
    <t>Capacità totale: 122475 t/a; rifiuti pericolosi: 0 ; rifiuti non perciolosi: 122475</t>
  </si>
  <si>
    <t>AUA PROT.9587</t>
  </si>
  <si>
    <t>11/04/2018</t>
  </si>
  <si>
    <t>11/04/2033</t>
  </si>
  <si>
    <t>0630006055</t>
  </si>
  <si>
    <t>TRASCOM SAS DI TAMMARO BARBARA</t>
  </si>
  <si>
    <t xml:space="preserve">209   </t>
  </si>
  <si>
    <t>Capacità totale: 370 t/a; rifiuti pericolosi: 0 ; rifiuti non perciolosi: 370</t>
  </si>
  <si>
    <t>D.D. N.46</t>
  </si>
  <si>
    <t>01/12/2023</t>
  </si>
  <si>
    <t>0630004571</t>
  </si>
  <si>
    <t>WASTECO S.R.L.</t>
  </si>
  <si>
    <t>Capacità totale: 517 t/a; rifiuti pericolosi: 0 ; rifiuti non perciolosi: 517</t>
  </si>
  <si>
    <t>DECRETO DIRIG.N. 193</t>
  </si>
  <si>
    <t>18/12/2018</t>
  </si>
  <si>
    <t>30/01/2027</t>
  </si>
  <si>
    <t>0630006772</t>
  </si>
  <si>
    <t>A.L.A. DI GENIO COSTRUZIONI S.R.L.</t>
  </si>
  <si>
    <t xml:space="preserve">1     </t>
  </si>
  <si>
    <t>Ascea</t>
  </si>
  <si>
    <t>A.U.A 587/17</t>
  </si>
  <si>
    <t>13/11/2017</t>
  </si>
  <si>
    <t>15/12/2026</t>
  </si>
  <si>
    <t>0650002669</t>
  </si>
  <si>
    <t>CHEMICAL PLAST SRL (IMPIANTO 1)</t>
  </si>
  <si>
    <t>Atena Lucana</t>
  </si>
  <si>
    <t>Capacità totale: 3450 t/a; rifiuti pericolosi: 0 ; rifiuti non perciolosi: 3450</t>
  </si>
  <si>
    <t>01/03/2032</t>
  </si>
  <si>
    <t>0650001679</t>
  </si>
  <si>
    <t>CHEMICAL PLAST SRL (IMPIANTO 2)</t>
  </si>
  <si>
    <t>Capacità totale: 2950 t/a; rifiuti pericolosi: 0 ; rifiuti non perciolosi: 2950</t>
  </si>
  <si>
    <t>26/05/2017</t>
  </si>
  <si>
    <t>0650001680</t>
  </si>
  <si>
    <t>COSTRUZIONI GENERALI SANTANGELO SRL</t>
  </si>
  <si>
    <t xml:space="preserve">CONTRADA MEZZANELLE           </t>
  </si>
  <si>
    <t>R10</t>
  </si>
  <si>
    <t>Capacità totale: 270000 t/a; rifiuti pericolosi: 0 ; rifiuti non perciolosi: 270000</t>
  </si>
  <si>
    <t>PSA-201800128028</t>
  </si>
  <si>
    <t>06/06/2018</t>
  </si>
  <si>
    <t>25/05/2023</t>
  </si>
  <si>
    <t>0650002837</t>
  </si>
  <si>
    <t>METALFER DI COPPOLA ANTONIO</t>
  </si>
  <si>
    <t>Capacità totale: 59950 t/a; rifiuti pericolosi: 0 ; rifiuti non perciolosi: 59950</t>
  </si>
  <si>
    <t>A.U.A. 01/15</t>
  </si>
  <si>
    <t>16/07/2015</t>
  </si>
  <si>
    <t>16/07/2030</t>
  </si>
  <si>
    <t>0650001749</t>
  </si>
  <si>
    <t>CENTRO ECOLOGICO ROTTAMAZIONE VEICOLI URCIUOLI SRL</t>
  </si>
  <si>
    <t>Atripalda</t>
  </si>
  <si>
    <t>Capacità totale: 150000 t/a; rifiuti pericolosi: 50000 ; rifiuti non perciolosi: 100000</t>
  </si>
  <si>
    <t>203</t>
  </si>
  <si>
    <t>19/12/2007</t>
  </si>
  <si>
    <t>31/12/2018</t>
  </si>
  <si>
    <t>0640000367</t>
  </si>
  <si>
    <t>IRPINIA RECUPERI SRL</t>
  </si>
  <si>
    <t xml:space="preserve">72    </t>
  </si>
  <si>
    <t>R3,R4,R12,R13</t>
  </si>
  <si>
    <t>Capacità totale: 183091 t/a; rifiuti pericolosi: 5100 ; rifiuti non perciolosi: 177991</t>
  </si>
  <si>
    <t>DD 16 DEL 24/02/2016</t>
  </si>
  <si>
    <t>24/02/2016</t>
  </si>
  <si>
    <t>28/09/2024</t>
  </si>
  <si>
    <t>0640000265</t>
  </si>
  <si>
    <t>IRPINIA RECUPERI SRL - (SPINETA BUONA)</t>
  </si>
  <si>
    <t xml:space="preserve">79    </t>
  </si>
  <si>
    <t>Capacità totale: 20000 t/a; rifiuti pericolosi: 10000 ; rifiuti non perciolosi: 10000</t>
  </si>
  <si>
    <t>DECR.DIR. 145</t>
  </si>
  <si>
    <t>08/08/2011</t>
  </si>
  <si>
    <t>04/07/2020</t>
  </si>
  <si>
    <t>0640000264</t>
  </si>
  <si>
    <t>FERRIERA VAL SABBIA DI D'AVANZO FRANCO SNC</t>
  </si>
  <si>
    <t>Avella</t>
  </si>
  <si>
    <t>22</t>
  </si>
  <si>
    <t>12/04/2016</t>
  </si>
  <si>
    <t>12/04/2031</t>
  </si>
  <si>
    <t>0640000663</t>
  </si>
  <si>
    <t>GREEN ENERGY REVOLUTION SRL</t>
  </si>
  <si>
    <t>LOC. SANTA -Z.IND.LE, SNC</t>
  </si>
  <si>
    <t>AUA N.78</t>
  </si>
  <si>
    <t>19/02/2015</t>
  </si>
  <si>
    <t>19/02/2030</t>
  </si>
  <si>
    <t>0640000386</t>
  </si>
  <si>
    <t>ALIBERTI MULTISERVIZI SPA</t>
  </si>
  <si>
    <t>Avellino</t>
  </si>
  <si>
    <t>Capacità totale: 16902 t/a; rifiuti pericolosi: 0 ; rifiuti non perciolosi: 16902</t>
  </si>
  <si>
    <t>D.D. N 81</t>
  </si>
  <si>
    <t>25/10/2016</t>
  </si>
  <si>
    <t>0640000704</t>
  </si>
  <si>
    <t>CO.BI.EM. S.R.L.</t>
  </si>
  <si>
    <t xml:space="preserve">2     </t>
  </si>
  <si>
    <t>Capacità totale: 69000 t/a; rifiuti pericolosi: 0 ; rifiuti non perciolosi: 69000</t>
  </si>
  <si>
    <t>09/2018</t>
  </si>
  <si>
    <t>23/05/2018</t>
  </si>
  <si>
    <t>23/05/2033</t>
  </si>
  <si>
    <t>0640000714</t>
  </si>
  <si>
    <t>IRPINIAMBIENTE S.P.A.</t>
  </si>
  <si>
    <t>selezione-cernita</t>
  </si>
  <si>
    <t>D8,D14,D15</t>
  </si>
  <si>
    <t>Capacità totale: 116100 t/a; rifiuti pericolosi: 0 ; rifiuti non perciolosi: 116100</t>
  </si>
  <si>
    <t>AIA N.225</t>
  </si>
  <si>
    <t>05/12/2011</t>
  </si>
  <si>
    <t>05/12/2021</t>
  </si>
  <si>
    <t>0640000922</t>
  </si>
  <si>
    <t>PLASTEEL SRL</t>
  </si>
  <si>
    <t xml:space="preserve">5     </t>
  </si>
  <si>
    <t>Capacità totale: 46000 t/a; rifiuti pericolosi: 0 ; rifiuti non perciolosi: 46000</t>
  </si>
  <si>
    <t>24/10/2033</t>
  </si>
  <si>
    <t>0640000527</t>
  </si>
  <si>
    <t>COLANDREA MICHELINA</t>
  </si>
  <si>
    <t>Aversa</t>
  </si>
  <si>
    <t>D.D. 242</t>
  </si>
  <si>
    <t>01/10/2015</t>
  </si>
  <si>
    <t>19/07/2022</t>
  </si>
  <si>
    <t>0610003031</t>
  </si>
  <si>
    <t>MARINO CAR SERVICE SRL</t>
  </si>
  <si>
    <t xml:space="preserve">VIALE EUROPA                  </t>
  </si>
  <si>
    <t xml:space="preserve">119   </t>
  </si>
  <si>
    <t>OFFICINA MECCANICA</t>
  </si>
  <si>
    <t>08/01/2018</t>
  </si>
  <si>
    <t>0610002320</t>
  </si>
  <si>
    <t>TAMBURRINO METALLI SRLS</t>
  </si>
  <si>
    <t>ALFREDO NOBEL</t>
  </si>
  <si>
    <t>Capacità totale: 2320 t/a; rifiuti pericolosi: 0 ; rifiuti non perciolosi: 2320</t>
  </si>
  <si>
    <t>47/W</t>
  </si>
  <si>
    <t>29/03/2017</t>
  </si>
  <si>
    <t>06/11/2020</t>
  </si>
  <si>
    <t>0610002957</t>
  </si>
  <si>
    <t>MIB EDIL SRL</t>
  </si>
  <si>
    <t xml:space="preserve">126   </t>
  </si>
  <si>
    <t>Bacoli</t>
  </si>
  <si>
    <t>AUA PROT 14186</t>
  </si>
  <si>
    <t>03/05/2016</t>
  </si>
  <si>
    <t>03/05/2031</t>
  </si>
  <si>
    <t>0630004435</t>
  </si>
  <si>
    <t>BALGA SRL</t>
  </si>
  <si>
    <t>VARIANTE CASABONA, SNC</t>
  </si>
  <si>
    <t>Barano d'Ischia</t>
  </si>
  <si>
    <t>AUA 07/2016</t>
  </si>
  <si>
    <t>05/10/2016</t>
  </si>
  <si>
    <t>05/10/2026</t>
  </si>
  <si>
    <t>0630003857</t>
  </si>
  <si>
    <t>AMOROSO NICOLA</t>
  </si>
  <si>
    <t xml:space="preserve">9     </t>
  </si>
  <si>
    <t>Baronissi</t>
  </si>
  <si>
    <t>AUA 48</t>
  </si>
  <si>
    <t>22/11/2017</t>
  </si>
  <si>
    <t>22/11/2032</t>
  </si>
  <si>
    <t>0650002661</t>
  </si>
  <si>
    <t>AP AMBIENTE SRL</t>
  </si>
  <si>
    <t>Battipaglia</t>
  </si>
  <si>
    <t>Capacità totale: 125 t/a; rifiuti pericolosi: 0 ; rifiuti non perciolosi: 125</t>
  </si>
  <si>
    <t>177</t>
  </si>
  <si>
    <t>29/08/2018</t>
  </si>
  <si>
    <t>18/04/2020</t>
  </si>
  <si>
    <t>0650003698</t>
  </si>
  <si>
    <t>BITUMOIL SRL</t>
  </si>
  <si>
    <t xml:space="preserve">11    </t>
  </si>
  <si>
    <t>Capacità totale: 2000 t/a; rifiuti pericolosi: 0 ; rifiuti non perciolosi: 0</t>
  </si>
  <si>
    <t>26 PR.04/12/18N47431</t>
  </si>
  <si>
    <t>11/12/2013</t>
  </si>
  <si>
    <t>10/12/2018</t>
  </si>
  <si>
    <t>0650000338</t>
  </si>
  <si>
    <t>ECOAMBIENTE SALERNO S.P.A. IN LIQUIDAZIONE</t>
  </si>
  <si>
    <t>Capacità totale: 557240 t/a; rifiuti pericolosi: 0 ; rifiuti non perciolosi: 557240</t>
  </si>
  <si>
    <t>D.D.190</t>
  </si>
  <si>
    <t>11/08/2015</t>
  </si>
  <si>
    <t>11/08/2025</t>
  </si>
  <si>
    <t>0650003128</t>
  </si>
  <si>
    <t>FERLAIS DI DI BENEDETTO LUISA</t>
  </si>
  <si>
    <t>Capacità totale: 19194 t/a; rifiuti pericolosi: 0 ; rifiuti non perciolosi: 19194</t>
  </si>
  <si>
    <t>A.U.A. N 14/2017</t>
  </si>
  <si>
    <t>18/09/2017</t>
  </si>
  <si>
    <t>18/09/2032</t>
  </si>
  <si>
    <t>0650003627</t>
  </si>
  <si>
    <t>GSERVICE SOCIETA' COOPERATIVA</t>
  </si>
  <si>
    <t>AUT. UNICA AMBIENT.</t>
  </si>
  <si>
    <t>14/07/2015</t>
  </si>
  <si>
    <t>13/07/2030</t>
  </si>
  <si>
    <t>0650002187</t>
  </si>
  <si>
    <t>IN. CA. SPA</t>
  </si>
  <si>
    <t xml:space="preserve">VIA DELLE CAVE                </t>
  </si>
  <si>
    <t xml:space="preserve">10    </t>
  </si>
  <si>
    <t>Capacità totale: 464650 t/a; rifiuti pericolosi: 0 ; rifiuti non perciolosi: 464650</t>
  </si>
  <si>
    <t>N.53</t>
  </si>
  <si>
    <t>26/11/1999</t>
  </si>
  <si>
    <t>19/01/2013</t>
  </si>
  <si>
    <t>0650001215</t>
  </si>
  <si>
    <t>INERTI ADINOLFI S.R.L.</t>
  </si>
  <si>
    <t>Capacità totale: 20000 t/a; rifiuti pericolosi: 0 ; rifiuti non perciolosi: 20000</t>
  </si>
  <si>
    <t>145/2018</t>
  </si>
  <si>
    <t>09/10/2018</t>
  </si>
  <si>
    <t>15/04/2023</t>
  </si>
  <si>
    <t>0650001871</t>
  </si>
  <si>
    <t>M.G.M. SPA</t>
  </si>
  <si>
    <t xml:space="preserve">VIA BOSCO I                   </t>
  </si>
  <si>
    <t>Capacità totale: 134000 t/a; rifiuti pericolosi: 0 ; rifiuti non perciolosi: 134000</t>
  </si>
  <si>
    <t>144</t>
  </si>
  <si>
    <t>28/06/2018</t>
  </si>
  <si>
    <t>28/06/2028</t>
  </si>
  <si>
    <t>0650003543</t>
  </si>
  <si>
    <t>MARIGLIANO SRL</t>
  </si>
  <si>
    <t xml:space="preserve">VIALE DANIMARCA               </t>
  </si>
  <si>
    <t>Capacità totale: 2900 t/a; rifiuti pericolosi: 0 ; rifiuti non perciolosi: 2900</t>
  </si>
  <si>
    <t>AUA 010/2014</t>
  </si>
  <si>
    <t>17/07/2014</t>
  </si>
  <si>
    <t>17/07/2029</t>
  </si>
  <si>
    <t>0650002323</t>
  </si>
  <si>
    <t>MAXMETAL DI MASSIMO ESPOSITO</t>
  </si>
  <si>
    <t>Capacità totale: 14400 t/a; rifiuti pericolosi: 0 ; rifiuti non perciolosi: 14400</t>
  </si>
  <si>
    <t>280</t>
  </si>
  <si>
    <t>17/07/2017</t>
  </si>
  <si>
    <t>17/07/2022</t>
  </si>
  <si>
    <t>0650002496</t>
  </si>
  <si>
    <t>MECCANICA DI PRECISIONE SRL</t>
  </si>
  <si>
    <t>Capacità totale: 1000 t/a; rifiuti pericolosi: 0 ; rifiuti non perciolosi: 0</t>
  </si>
  <si>
    <t>AUA</t>
  </si>
  <si>
    <t>11/09/2017</t>
  </si>
  <si>
    <t>11/09/2032</t>
  </si>
  <si>
    <t>0650003142</t>
  </si>
  <si>
    <t>NAPPI SUD SRL</t>
  </si>
  <si>
    <t>Capacità totale: 3090875 t/a; rifiuti pericolosi: 0 ; rifiuti non perciolosi: 3090875</t>
  </si>
  <si>
    <t>D. D. N. 204</t>
  </si>
  <si>
    <t>12/10/2018</t>
  </si>
  <si>
    <t>08/06/2020</t>
  </si>
  <si>
    <t>0650003507</t>
  </si>
  <si>
    <t>PAESTUM METALLI SAS</t>
  </si>
  <si>
    <t xml:space="preserve">VIALE INGHILTERRA             </t>
  </si>
  <si>
    <t>Capacità totale: 9500 t/a; rifiuti pericolosi: 0 ; rifiuti non perciolosi: 9500</t>
  </si>
  <si>
    <t>289</t>
  </si>
  <si>
    <t>02/08/2018</t>
  </si>
  <si>
    <t>30/07/2023</t>
  </si>
  <si>
    <t>0650003677</t>
  </si>
  <si>
    <t>PALMECO SRL</t>
  </si>
  <si>
    <t xml:space="preserve">30    </t>
  </si>
  <si>
    <t>Capacità totale: 185147 t/a; rifiuti pericolosi: 16642 ; rifiuti non perciolosi: 168505</t>
  </si>
  <si>
    <t>293</t>
  </si>
  <si>
    <t>24/12/2018</t>
  </si>
  <si>
    <t>18/12/2028</t>
  </si>
  <si>
    <t>0650003906</t>
  </si>
  <si>
    <t>PALPLASTIC SRL</t>
  </si>
  <si>
    <t xml:space="preserve">1/E   </t>
  </si>
  <si>
    <t>R3,R12</t>
  </si>
  <si>
    <t>01/01/2015</t>
  </si>
  <si>
    <t>31/12/2030</t>
  </si>
  <si>
    <t>0650003596</t>
  </si>
  <si>
    <t>PLASTIC S.R.L.</t>
  </si>
  <si>
    <t xml:space="preserve">VIA SPINETA                   </t>
  </si>
  <si>
    <t xml:space="preserve">22    </t>
  </si>
  <si>
    <t>Capacità totale: 10670 t/a; rifiuti pericolosi: 0 ; rifiuti non perciolosi: 0</t>
  </si>
  <si>
    <t>AUA N.38</t>
  </si>
  <si>
    <t>21/03/2017</t>
  </si>
  <si>
    <t>21/03/2032</t>
  </si>
  <si>
    <t>0650003661</t>
  </si>
  <si>
    <t>RI.BA. SUD SRL</t>
  </si>
  <si>
    <t>08/06/2018</t>
  </si>
  <si>
    <t>08/06/2033</t>
  </si>
  <si>
    <t>0650003466</t>
  </si>
  <si>
    <t>SAPLA SRL</t>
  </si>
  <si>
    <t xml:space="preserve">33/D  </t>
  </si>
  <si>
    <t>Capacità totale: 18855 t/a; rifiuti pericolosi: 0 ; rifiuti non perciolosi: 1855</t>
  </si>
  <si>
    <t>05/11/2018</t>
  </si>
  <si>
    <t>25/05/2028</t>
  </si>
  <si>
    <t>0650003688</t>
  </si>
  <si>
    <t>VARI METAL DI IPPOLITO LOREDANA</t>
  </si>
  <si>
    <t>BOSCO PRIMO, SNC</t>
  </si>
  <si>
    <t>Capacità totale: 29250 t/a; rifiuti pericolosi: 0 ; rifiuti non perciolosi: 29250</t>
  </si>
  <si>
    <t>137</t>
  </si>
  <si>
    <t>20/02/2027</t>
  </si>
  <si>
    <t>0650003704</t>
  </si>
  <si>
    <t>CAPONE GERARDO</t>
  </si>
  <si>
    <t>Bellizzi</t>
  </si>
  <si>
    <t>Capacità totale: 50 t/a; rifiuti pericolosi: 50 ; rifiuti non perciolosi: 0</t>
  </si>
  <si>
    <t>DD N. 159</t>
  </si>
  <si>
    <t>22/12/2017</t>
  </si>
  <si>
    <t>22/12/2022</t>
  </si>
  <si>
    <t>0650002811</t>
  </si>
  <si>
    <t>CAPONE SRL</t>
  </si>
  <si>
    <t>Capacità totale: 45 t/a; rifiuti pericolosi: 45 ; rifiuti non perciolosi: 0</t>
  </si>
  <si>
    <t>DD N. 180</t>
  </si>
  <si>
    <t>03/09/2018</t>
  </si>
  <si>
    <t>03/09/2023</t>
  </si>
  <si>
    <t>0650002807</t>
  </si>
  <si>
    <t>DITTA GIACOBBONE ANTONIO</t>
  </si>
  <si>
    <t>Bellona</t>
  </si>
  <si>
    <t>Capacità totale: 53710 t/a; rifiuti pericolosi: 0 ; rifiuti non perciolosi: 53710</t>
  </si>
  <si>
    <t>1/2015</t>
  </si>
  <si>
    <t>10/11/2015</t>
  </si>
  <si>
    <t>10/11/2030</t>
  </si>
  <si>
    <t>0610000476</t>
  </si>
  <si>
    <t>F.LLI MINICOZZI SNC DI GIOACCHINO MINICOZZI</t>
  </si>
  <si>
    <t xml:space="preserve">SN    </t>
  </si>
  <si>
    <t>Benevento</t>
  </si>
  <si>
    <t>Capacità totale: 974885 t/a; rifiuti pericolosi: 0 ; rifiuti non perciolosi: 974885</t>
  </si>
  <si>
    <t>AUA PROT. N.73329</t>
  </si>
  <si>
    <t>22/08/2018</t>
  </si>
  <si>
    <t>20/08/2033</t>
  </si>
  <si>
    <t>0620000083</t>
  </si>
  <si>
    <t>GENERAL SERVICE &amp; MANAGEMENT SRL</t>
  </si>
  <si>
    <t>Capacità totale: 200000 t/a; rifiuti pericolosi: 0 ; rifiuti non perciolosi: 200000</t>
  </si>
  <si>
    <t>AUA N.58</t>
  </si>
  <si>
    <t>11/03/2016</t>
  </si>
  <si>
    <t>11/03/2031</t>
  </si>
  <si>
    <t>0620000802</t>
  </si>
  <si>
    <t>SANAV SRL</t>
  </si>
  <si>
    <t>D8,D9,D13,D14,D15</t>
  </si>
  <si>
    <t>Capacità totale: 125000 t/a; rifiuti pericolosi: 37500 ; rifiuti non perciolosi: 125000</t>
  </si>
  <si>
    <t>D.D CAMPANIA 49</t>
  </si>
  <si>
    <t>06/03/2015</t>
  </si>
  <si>
    <t>06/03/2031</t>
  </si>
  <si>
    <t>0620000852</t>
  </si>
  <si>
    <t>TICHE PLAST S.R.L.</t>
  </si>
  <si>
    <t>ZONA ASI Z5 LOC. PONTE VALENTI</t>
  </si>
  <si>
    <t>Capacità totale: 8400 t/a; rifiuti pericolosi: 0 ; rifiuti non perciolosi: 8400</t>
  </si>
  <si>
    <t>DD 10</t>
  </si>
  <si>
    <t>28/03/2018</t>
  </si>
  <si>
    <t>11/11/2026</t>
  </si>
  <si>
    <t>0620000900</t>
  </si>
  <si>
    <t>CAL.BIS.T. DI TERLIZZI NICOLA &amp; FIGLI SRL</t>
  </si>
  <si>
    <t>Bisaccia</t>
  </si>
  <si>
    <t>Capacità totale: 54000 t/a; rifiuti pericolosi: 0 ; rifiuti non perciolosi: 54000</t>
  </si>
  <si>
    <t>63</t>
  </si>
  <si>
    <t>24/03/2014</t>
  </si>
  <si>
    <t>24/03/2029</t>
  </si>
  <si>
    <t>0640000466</t>
  </si>
  <si>
    <t>METAL SUD SRL</t>
  </si>
  <si>
    <t>Bonea</t>
  </si>
  <si>
    <t>R1,R2,R3,R4,R5,R6,R7,R8,R9,R10,R11,R12,R13</t>
  </si>
  <si>
    <t>106</t>
  </si>
  <si>
    <t>06/07/2015</t>
  </si>
  <si>
    <t>0620000074</t>
  </si>
  <si>
    <t>EREDI AMARO NICOLA</t>
  </si>
  <si>
    <t>Boscoreale</t>
  </si>
  <si>
    <t>AUTORIZZAZIONE UNICA</t>
  </si>
  <si>
    <t>14/02/2015</t>
  </si>
  <si>
    <t>14/02/2030</t>
  </si>
  <si>
    <t>0630005581</t>
  </si>
  <si>
    <t>C.G.S. SALERNO</t>
  </si>
  <si>
    <t>AREA INDUSTRIALE DI BUCCINO</t>
  </si>
  <si>
    <t>Buccino</t>
  </si>
  <si>
    <t>D8,D15</t>
  </si>
  <si>
    <t>Capacità totale: 109500 t/a; rifiuti pericolosi: 109500 ; rifiuti non perciolosi: 0</t>
  </si>
  <si>
    <t>D.D. 236</t>
  </si>
  <si>
    <t>25/11/2016</t>
  </si>
  <si>
    <t>25/11/2026</t>
  </si>
  <si>
    <t>0650001945</t>
  </si>
  <si>
    <t>I.C.C SRL LOTTO 27</t>
  </si>
  <si>
    <t>ZONA INDUSTRIALE - LOTTO 27</t>
  </si>
  <si>
    <t>Capacità totale: 51645 t/a; rifiuti pericolosi: 0 ; rifiuti non perciolosi: 51645</t>
  </si>
  <si>
    <t>9</t>
  </si>
  <si>
    <t>22/05/2017</t>
  </si>
  <si>
    <t>06/08/2023</t>
  </si>
  <si>
    <t>0650003670</t>
  </si>
  <si>
    <t>RI.CO.SUD SRL</t>
  </si>
  <si>
    <t>ZONA INDUSTRIALE, 84021</t>
  </si>
  <si>
    <t>AUA 1</t>
  </si>
  <si>
    <t>03/12/2018</t>
  </si>
  <si>
    <t>03/12/2033</t>
  </si>
  <si>
    <t>0650002671</t>
  </si>
  <si>
    <t>A2A AMBIENTE SPA - IMPIANTO STIR CAIVANO</t>
  </si>
  <si>
    <t>ZONA INDUSTRIALE ASI LOC. PASC, SNC</t>
  </si>
  <si>
    <t>Caivano</t>
  </si>
  <si>
    <t>Capacità totale: 60700 t/a; rifiuti pericolosi: 0 ; rifiuti non perciolosi: 60700</t>
  </si>
  <si>
    <t>D.D.N. 152</t>
  </si>
  <si>
    <t>06/11/2030</t>
  </si>
  <si>
    <t>0630000360</t>
  </si>
  <si>
    <t>C.E.A. CONSORZIO ENERGIE ALTERNATIVE S.P.A.</t>
  </si>
  <si>
    <t>Capacità totale: 36000 t/a; rifiuti pericolosi: 0 ; rifiuti non perciolosi: 36000</t>
  </si>
  <si>
    <t>D.D.80</t>
  </si>
  <si>
    <t>11/11/2015</t>
  </si>
  <si>
    <t>11/11/2025</t>
  </si>
  <si>
    <t>0630004020</t>
  </si>
  <si>
    <t>CAPASSO A. S.A.S. DI CAPASSO A. &amp; C.</t>
  </si>
  <si>
    <t>Capacità totale: 1500 t/a; rifiuti pericolosi: 0 ; rifiuti non perciolosi: 1500</t>
  </si>
  <si>
    <t>AUA 13</t>
  </si>
  <si>
    <t>01/02/2016</t>
  </si>
  <si>
    <t>01/02/2031</t>
  </si>
  <si>
    <t>0630006453</t>
  </si>
  <si>
    <t>CAROTEX SNC DI CAROFILO LUIGI &amp; C.</t>
  </si>
  <si>
    <t>Capacità totale: 1200 t/a; rifiuti pericolosi: 0 ; rifiuti non perciolosi: 1200</t>
  </si>
  <si>
    <t>AUA 10</t>
  </si>
  <si>
    <t>0630006454</t>
  </si>
  <si>
    <t>CHIMPEX INDUSTRIALE SPA</t>
  </si>
  <si>
    <t>R7,R13</t>
  </si>
  <si>
    <t>Capacità totale: 192 t/a; rifiuti pericolosi: 192 ; rifiuti non perciolosi: 0</t>
  </si>
  <si>
    <t>D.D. 441</t>
  </si>
  <si>
    <t>14/06/2011</t>
  </si>
  <si>
    <t>19/01/2021</t>
  </si>
  <si>
    <t>0630007085</t>
  </si>
  <si>
    <t>DELTA CHIMICA S.R.L.</t>
  </si>
  <si>
    <t>DEC 327</t>
  </si>
  <si>
    <t>27/07/2016</t>
  </si>
  <si>
    <t>19/01/2027</t>
  </si>
  <si>
    <t>0630006083</t>
  </si>
  <si>
    <t>DI GENNARO SPA</t>
  </si>
  <si>
    <t>Capacità totale: 120000 t/a; rifiuti pericolosi: 0 ; rifiuti non perciolosi: 120000</t>
  </si>
  <si>
    <t>D.D.N.27</t>
  </si>
  <si>
    <t>23/01/2034</t>
  </si>
  <si>
    <t>0630005040</t>
  </si>
  <si>
    <t>ECOFER.SUD SRL</t>
  </si>
  <si>
    <t>S.P. 498</t>
  </si>
  <si>
    <t>Capacità totale: 5500 t/a; rifiuti pericolosi: 0 ; rifiuti non perciolosi: 5500</t>
  </si>
  <si>
    <t>31</t>
  </si>
  <si>
    <t>08/04/2017</t>
  </si>
  <si>
    <t>08/04/2032</t>
  </si>
  <si>
    <t>0630006728</t>
  </si>
  <si>
    <t>ECOTEX DI CIRO ESPOSITO &amp; C. S.A.S.</t>
  </si>
  <si>
    <t>Capacità totale: 1950 t/a; rifiuti pericolosi: 0 ; rifiuti non perciolosi: 1950</t>
  </si>
  <si>
    <t>AUA 15</t>
  </si>
  <si>
    <t>05/02/2031</t>
  </si>
  <si>
    <t>0630006466</t>
  </si>
  <si>
    <t>LA CAMPANIA MACERO S.R.L.</t>
  </si>
  <si>
    <t>Capacità totale: 105000 t/a; rifiuti pericolosi: 0 ; rifiuti non perciolosi: 105000</t>
  </si>
  <si>
    <t>250</t>
  </si>
  <si>
    <t>28/12/2025</t>
  </si>
  <si>
    <t>0630004663</t>
  </si>
  <si>
    <t>LEM LINEA ECOLOGICA MANGIA SRL</t>
  </si>
  <si>
    <t>ZONA IND.LE LOC.PASCAROLA, SNC</t>
  </si>
  <si>
    <t>Capacità totale: 13800 t/a; rifiuti pericolosi: 0 ; rifiuti non perciolosi: 13800</t>
  </si>
  <si>
    <t>D.D. N. 86</t>
  </si>
  <si>
    <t>22/04/2013</t>
  </si>
  <si>
    <t>02/01/2022</t>
  </si>
  <si>
    <t>0630007059</t>
  </si>
  <si>
    <t>METAL REC SRL</t>
  </si>
  <si>
    <t>Capacità totale: 395 t/a; rifiuti pericolosi: 0 ; rifiuti non perciolosi: 395</t>
  </si>
  <si>
    <t>PROVINCIA DI NAPOLI</t>
  </si>
  <si>
    <t>28/05/2013</t>
  </si>
  <si>
    <t>25/05/2013</t>
  </si>
  <si>
    <t>0630006673</t>
  </si>
  <si>
    <t>MI.SO. SRL</t>
  </si>
  <si>
    <t>VIA STRADA STATALE 87 KM 16,46</t>
  </si>
  <si>
    <t>R9,R13</t>
  </si>
  <si>
    <t>AIA</t>
  </si>
  <si>
    <t>24/10/2011</t>
  </si>
  <si>
    <t>24/10/2022</t>
  </si>
  <si>
    <t>0630002415</t>
  </si>
  <si>
    <t>PISCOPO S.R.L. RESINE TERMOPLASTICHE</t>
  </si>
  <si>
    <t>S.N.C.</t>
  </si>
  <si>
    <t>Capacità totale: 3000 t/a; rifiuti pericolosi: 0 ; rifiuti non perciolosi: 0</t>
  </si>
  <si>
    <t>AUA 19 - 19/10/2016</t>
  </si>
  <si>
    <t>19/10/2016</t>
  </si>
  <si>
    <t>19/10/2031</t>
  </si>
  <si>
    <t>0630004707</t>
  </si>
  <si>
    <t>PROTEG S.P.A.</t>
  </si>
  <si>
    <t>Capacità totale: 12000 t/a; rifiuti pericolosi: 0 ; rifiuti non perciolosi: 12000</t>
  </si>
  <si>
    <t>DECRET.AIA N.37</t>
  </si>
  <si>
    <t>23/02/2011</t>
  </si>
  <si>
    <t>23/02/2020</t>
  </si>
  <si>
    <t>0630002738</t>
  </si>
  <si>
    <t>S.V.F. TESSILE S.R.L.</t>
  </si>
  <si>
    <t>R3</t>
  </si>
  <si>
    <t>DET. DIR. 77</t>
  </si>
  <si>
    <t>16/05/2016</t>
  </si>
  <si>
    <t>16/05/2026</t>
  </si>
  <si>
    <t>0630004007</t>
  </si>
  <si>
    <t>SELTEX S.R.L.</t>
  </si>
  <si>
    <t xml:space="preserve">SS SANNITICA 87 KM 13+600     </t>
  </si>
  <si>
    <t>45</t>
  </si>
  <si>
    <t>26/06/2018</t>
  </si>
  <si>
    <t>26/06/2033</t>
  </si>
  <si>
    <t>0630006484</t>
  </si>
  <si>
    <t>SO.GI.TEX SAS DI GIULIANO SOSIO &amp; C.</t>
  </si>
  <si>
    <t>6237</t>
  </si>
  <si>
    <t>01/09/2014</t>
  </si>
  <si>
    <t>01/09/2019</t>
  </si>
  <si>
    <t>0630006486</t>
  </si>
  <si>
    <t>T.R.I.S. SRL</t>
  </si>
  <si>
    <t>VIA FLEMMING, SNC</t>
  </si>
  <si>
    <t>AUA N.25/2017</t>
  </si>
  <si>
    <t>05/05/2017</t>
  </si>
  <si>
    <t>05/05/2032</t>
  </si>
  <si>
    <t>0630002751</t>
  </si>
  <si>
    <t>Calitri</t>
  </si>
  <si>
    <t>D8,D9</t>
  </si>
  <si>
    <t>Capacità totale: 36500 t/a; rifiuti pericolosi: 0 ; rifiuti non perciolosi: 36500</t>
  </si>
  <si>
    <t>D.D. N. 174</t>
  </si>
  <si>
    <t>15/10/2012</t>
  </si>
  <si>
    <t>15/10/2022</t>
  </si>
  <si>
    <t>0640000609</t>
  </si>
  <si>
    <t>LANCIERI SNC DEI F.LLI MARTINIELLO</t>
  </si>
  <si>
    <t>C/DA ISCA FICOCCHIA SNC</t>
  </si>
  <si>
    <t>Capacità totale: 218000 t/a; rifiuti pericolosi: 0 ; rifiuti non perciolosi: 218000</t>
  </si>
  <si>
    <t>2214</t>
  </si>
  <si>
    <t>04/12/2017</t>
  </si>
  <si>
    <t>04/12/2032</t>
  </si>
  <si>
    <t>0640000271</t>
  </si>
  <si>
    <t>AMBIENTA S.R.L.</t>
  </si>
  <si>
    <t>VIA MADONNA DELLE GRAZIE, SNC</t>
  </si>
  <si>
    <t>Calvi Risorta</t>
  </si>
  <si>
    <t>Capacità totale: 495000 t/a; rifiuti pericolosi: 0 ; rifiuti non perciolosi: 495000</t>
  </si>
  <si>
    <t>DEC. DIR. N. 22</t>
  </si>
  <si>
    <t>09/02/2018</t>
  </si>
  <si>
    <t>09/02/2028</t>
  </si>
  <si>
    <t>0610002327</t>
  </si>
  <si>
    <t>ECOLOGICA SUD S.R.L.</t>
  </si>
  <si>
    <t xml:space="preserve">122   </t>
  </si>
  <si>
    <t>Calvizzano</t>
  </si>
  <si>
    <t>Capacità totale: 180 t/a; rifiuti pericolosi: 85 ; rifiuti non perciolosi: 95</t>
  </si>
  <si>
    <t>D.D. 111</t>
  </si>
  <si>
    <t>22/05/2019</t>
  </si>
  <si>
    <t>20/09/2026</t>
  </si>
  <si>
    <t>0630003124</t>
  </si>
  <si>
    <t>AVALLONE CALCESTRUZZI E INERTI SRL</t>
  </si>
  <si>
    <t>Campagna</t>
  </si>
  <si>
    <t>Capacità totale: 112200 t/a; rifiuti pericolosi: 0 ; rifiuti non perciolosi: 112200</t>
  </si>
  <si>
    <t>AUA N.6/2018</t>
  </si>
  <si>
    <t>29/03/2018</t>
  </si>
  <si>
    <t>29/03/2032</t>
  </si>
  <si>
    <t>0650001211</t>
  </si>
  <si>
    <t>GUARNIERI LIBERATO AUTODEMOLIZIONE</t>
  </si>
  <si>
    <t>Capacità totale: 1968 t/a; rifiuti pericolosi: 0 ; rifiuti non perciolosi: 1968</t>
  </si>
  <si>
    <t>DECRETO 37</t>
  </si>
  <si>
    <t>23/03/2016</t>
  </si>
  <si>
    <t>22/03/2021</t>
  </si>
  <si>
    <t>0650003101</t>
  </si>
  <si>
    <t>MARCOPOLO ENGINEERING SPA SISTEMI ECOLOGICI</t>
  </si>
  <si>
    <t>R1</t>
  </si>
  <si>
    <t>PSA 201600038708</t>
  </si>
  <si>
    <t>15/02/2016</t>
  </si>
  <si>
    <t>26/06/2020</t>
  </si>
  <si>
    <t>0650000576</t>
  </si>
  <si>
    <t>SIDER METALLI DI LAURI PIETRO</t>
  </si>
  <si>
    <t>CONTRADA DIFESA MADDALENA, SNC</t>
  </si>
  <si>
    <t>Capacità totale: 28450 t/a; rifiuti pericolosi: 0 ; rifiuti non perciolosi: 28450</t>
  </si>
  <si>
    <t>275</t>
  </si>
  <si>
    <t>10/04/2017</t>
  </si>
  <si>
    <t>17/03/2022</t>
  </si>
  <si>
    <t>0650003700</t>
  </si>
  <si>
    <t>CRM COSTRUZIONI SRL</t>
  </si>
  <si>
    <t xml:space="preserve">80    </t>
  </si>
  <si>
    <t>Cancello Ed Arnone</t>
  </si>
  <si>
    <t>Capacità totale: 60100 t/a; rifiuti pericolosi: 0 ; rifiuti non perciolosi: 60100</t>
  </si>
  <si>
    <t>AUA N.01</t>
  </si>
  <si>
    <t>12/02/2016</t>
  </si>
  <si>
    <t>12/02/2031</t>
  </si>
  <si>
    <t>0610003527</t>
  </si>
  <si>
    <t>IMPEXPO SNC DI SAVINO GENOVESE &amp; C.</t>
  </si>
  <si>
    <t>Capaccio</t>
  </si>
  <si>
    <t>Capacità totale: 33920 t/a; rifiuti pericolosi: 0 ; rifiuti non perciolosi: 33920</t>
  </si>
  <si>
    <t>D.D. 88</t>
  </si>
  <si>
    <t>11/09/2026</t>
  </si>
  <si>
    <t>0650003608</t>
  </si>
  <si>
    <t>S.C. RECYCLING S.R.L.</t>
  </si>
  <si>
    <t>Capodrise</t>
  </si>
  <si>
    <t>Capacità totale: 1440 t/a; rifiuti pericolosi: 0 ; rifiuti non perciolosi: 1440</t>
  </si>
  <si>
    <t>68</t>
  </si>
  <si>
    <t>29/04/2016</t>
  </si>
  <si>
    <t>29/04/2026</t>
  </si>
  <si>
    <t>0610002675</t>
  </si>
  <si>
    <t>EDILSALVIA S.N.C.DI GIOVANNI E IOLANDA SALVIA</t>
  </si>
  <si>
    <t xml:space="preserve">141   </t>
  </si>
  <si>
    <t>Capri</t>
  </si>
  <si>
    <t>575A</t>
  </si>
  <si>
    <t>21/07/2014</t>
  </si>
  <si>
    <t>21/07/2029</t>
  </si>
  <si>
    <t>0630003760</t>
  </si>
  <si>
    <t>PORTA COSTRUZIONI S.R.L.</t>
  </si>
  <si>
    <t xml:space="preserve">21    </t>
  </si>
  <si>
    <t>248 A</t>
  </si>
  <si>
    <t>19/02/2016</t>
  </si>
  <si>
    <t>19/02/2031</t>
  </si>
  <si>
    <t>0630007023</t>
  </si>
  <si>
    <t>F.LLI CESARANO SRL</t>
  </si>
  <si>
    <t>Carbonara di Nola</t>
  </si>
  <si>
    <t>Capacità totale: 1150 t/a; rifiuti pericolosi: 250 ; rifiuti non perciolosi: 900</t>
  </si>
  <si>
    <t>281</t>
  </si>
  <si>
    <t>28/07/2017</t>
  </si>
  <si>
    <t>03/11/2021</t>
  </si>
  <si>
    <t>0630006767</t>
  </si>
  <si>
    <t>SALIFER DI PISCITELLI VINCENZO</t>
  </si>
  <si>
    <t xml:space="preserve">KM 10 </t>
  </si>
  <si>
    <t>Cardito</t>
  </si>
  <si>
    <t>AUA 9236</t>
  </si>
  <si>
    <t>05/07/2018</t>
  </si>
  <si>
    <t>05/07/2033</t>
  </si>
  <si>
    <t>0630004393</t>
  </si>
  <si>
    <t>A&amp;C ECOTECH S.R.L</t>
  </si>
  <si>
    <t>Carinaro</t>
  </si>
  <si>
    <t>R4,R12,R13</t>
  </si>
  <si>
    <t>Capacità totale: 34800 t/a; rifiuti pericolosi: 7500 ; rifiuti non perciolosi: 27300</t>
  </si>
  <si>
    <t>D.D. N. 267</t>
  </si>
  <si>
    <t>01/12/2015</t>
  </si>
  <si>
    <t>06/02/2023</t>
  </si>
  <si>
    <t>0610001979</t>
  </si>
  <si>
    <t>ANTENNA TEX DI NUNZIA ESPOSITO</t>
  </si>
  <si>
    <t xml:space="preserve">ZONA IND.LE CARINARO          </t>
  </si>
  <si>
    <t>Capacità totale: 1990 t/a; rifiuti pericolosi: 0 ; rifiuti non perciolosi: 1990</t>
  </si>
  <si>
    <t>83/W</t>
  </si>
  <si>
    <t>12/05/2016</t>
  </si>
  <si>
    <t>12/05/2021</t>
  </si>
  <si>
    <t>0610002642</t>
  </si>
  <si>
    <t>C.A. TEX S.R.L.</t>
  </si>
  <si>
    <t>STRADA CONSORTILE, SNC</t>
  </si>
  <si>
    <t>Capacità totale: 1300 t/a; rifiuti pericolosi: 0 ; rifiuti non perciolosi: 1300</t>
  </si>
  <si>
    <t>44/W</t>
  </si>
  <si>
    <t>23/03/2017</t>
  </si>
  <si>
    <t>23/03/2032</t>
  </si>
  <si>
    <t>0610002644</t>
  </si>
  <si>
    <t>CUFIELD TRADING SRL</t>
  </si>
  <si>
    <t>Capacità totale: 22560 t/a; rifiuti pericolosi: 0 ; rifiuti non perciolosi: 22560</t>
  </si>
  <si>
    <t>DET260/W</t>
  </si>
  <si>
    <t>12/12/2017</t>
  </si>
  <si>
    <t>12/06/2019</t>
  </si>
  <si>
    <t>0610003124</t>
  </si>
  <si>
    <t>DIAF S.R.L.</t>
  </si>
  <si>
    <t>Capacità totale: 65000 t/a; rifiuti pericolosi: 0 ; rifiuti non perciolosi: 65000</t>
  </si>
  <si>
    <t>AUA 01/2015 CARINARO</t>
  </si>
  <si>
    <t>25/05/2015</t>
  </si>
  <si>
    <t>25/05/2030</t>
  </si>
  <si>
    <t>0610000220</t>
  </si>
  <si>
    <t>ECO UNO S.R.L.</t>
  </si>
  <si>
    <t>Capacità totale: 8000 t/a; rifiuti pericolosi: 3700 ; rifiuti non perciolosi: 4300</t>
  </si>
  <si>
    <t>DECRETO N.82</t>
  </si>
  <si>
    <t>07/05/2015</t>
  </si>
  <si>
    <t>11/02/2025</t>
  </si>
  <si>
    <t>0610002069</t>
  </si>
  <si>
    <t>ESPORTEX S.R.L.</t>
  </si>
  <si>
    <t>ZONA IND.LE AVERSA NORD PT, SNC</t>
  </si>
  <si>
    <t>156</t>
  </si>
  <si>
    <t>06/05/2016</t>
  </si>
  <si>
    <t>06/05/2031</t>
  </si>
  <si>
    <t>0610002651</t>
  </si>
  <si>
    <t>D.D.142</t>
  </si>
  <si>
    <t>20/12/2017</t>
  </si>
  <si>
    <t>02/02/2022</t>
  </si>
  <si>
    <t>0610002326</t>
  </si>
  <si>
    <t>NEW COBITEX DI COZZOLINO PIETRO E C.</t>
  </si>
  <si>
    <t xml:space="preserve">VIALE TOMMASSO AFFINITO       </t>
  </si>
  <si>
    <t xml:space="preserve">324   </t>
  </si>
  <si>
    <t>247</t>
  </si>
  <si>
    <t>26/11/2018</t>
  </si>
  <si>
    <t>26/11/2033</t>
  </si>
  <si>
    <t>0610002667</t>
  </si>
  <si>
    <t>NEW GREEN TEC SRL</t>
  </si>
  <si>
    <t>ZONA ASI</t>
  </si>
  <si>
    <t>R3,R4,R5,R12,R13</t>
  </si>
  <si>
    <t>Capacità totale: 21260 t/a; rifiuti pericolosi: 1600 ; rifiuti non perciolosi: 19660</t>
  </si>
  <si>
    <t>DEC.DIR 23</t>
  </si>
  <si>
    <t>13/02/2018</t>
  </si>
  <si>
    <t>23/04/2020</t>
  </si>
  <si>
    <t>0610002056</t>
  </si>
  <si>
    <t>S.M.A. TESSILE S.R.L.</t>
  </si>
  <si>
    <t>179/W</t>
  </si>
  <si>
    <t>27/06/2018</t>
  </si>
  <si>
    <t>27/06/2033</t>
  </si>
  <si>
    <t>0610002676</t>
  </si>
  <si>
    <t>SO.RA.RI. S.R.L.</t>
  </si>
  <si>
    <t>VIALE DELLE INDUSTRIE II TRAV.</t>
  </si>
  <si>
    <t>Capacità totale: 38000 t/a; rifiuti pericolosi: 0 ; rifiuti non perciolosi: 38000</t>
  </si>
  <si>
    <t>AUA 448</t>
  </si>
  <si>
    <t>21/12/2017</t>
  </si>
  <si>
    <t>21/12/2022</t>
  </si>
  <si>
    <t>0610002003</t>
  </si>
  <si>
    <t>SUNSTEEL SRL</t>
  </si>
  <si>
    <t>Capacità totale: 255000 t/a; rifiuti pericolosi: 0 ; rifiuti non perciolosi: 255000</t>
  </si>
  <si>
    <t>AUA390</t>
  </si>
  <si>
    <t>07/11/2017</t>
  </si>
  <si>
    <t>07/11/2027</t>
  </si>
  <si>
    <t>0610002007</t>
  </si>
  <si>
    <t>TECNO FERRO SRL</t>
  </si>
  <si>
    <t>4/W</t>
  </si>
  <si>
    <t>09/01/2017</t>
  </si>
  <si>
    <t>09/01/2032</t>
  </si>
  <si>
    <t>0610001122</t>
  </si>
  <si>
    <t>AUTODEMOLIZIONE ZAGAMI FRANCESCO SRL</t>
  </si>
  <si>
    <t>Casagiove</t>
  </si>
  <si>
    <t>D.D. 128</t>
  </si>
  <si>
    <t>13/10/2016</t>
  </si>
  <si>
    <t>16/07/2020</t>
  </si>
  <si>
    <t>0610003032</t>
  </si>
  <si>
    <t>ITALGLASS SRL</t>
  </si>
  <si>
    <t>Capacità totale: 42200 t/a; rifiuti pericolosi: 0 ; rifiuti non perciolosi: 42200</t>
  </si>
  <si>
    <t>DETERMINA PROVINCIAL</t>
  </si>
  <si>
    <t>30/01/2014</t>
  </si>
  <si>
    <t>30/01/2019</t>
  </si>
  <si>
    <t>0610003185</t>
  </si>
  <si>
    <t>V.S. SCAVI S.R.L.</t>
  </si>
  <si>
    <t>VIA RECALONE, 25</t>
  </si>
  <si>
    <t xml:space="preserve">25    </t>
  </si>
  <si>
    <t>Capacità totale: 222990 t/a; rifiuti pericolosi: 0 ; rifiuti non perciolosi: 222990</t>
  </si>
  <si>
    <t>A.U.A. 1/2018</t>
  </si>
  <si>
    <t>02/03/2018</t>
  </si>
  <si>
    <t>02/03/2033</t>
  </si>
  <si>
    <t>0610000686</t>
  </si>
  <si>
    <t>ECO 2000 S.A.S.</t>
  </si>
  <si>
    <t>Casal di Principe</t>
  </si>
  <si>
    <t>AUA 360/2017</t>
  </si>
  <si>
    <t>10/07/2017</t>
  </si>
  <si>
    <t>10/07/2032</t>
  </si>
  <si>
    <t>0610002896</t>
  </si>
  <si>
    <t>F.LLI MIELE S.R.L.</t>
  </si>
  <si>
    <t>Casalbore</t>
  </si>
  <si>
    <t>Capacità totale: 296500 t/a; rifiuti pericolosi: 0 ; rifiuti non perciolosi: 296500</t>
  </si>
  <si>
    <t>AUA N. 01/2017</t>
  </si>
  <si>
    <t>10/11/2017</t>
  </si>
  <si>
    <t>12/04/2030</t>
  </si>
  <si>
    <t>0640000640</t>
  </si>
  <si>
    <t>SAMTE SRL</t>
  </si>
  <si>
    <t>Casalduni</t>
  </si>
  <si>
    <t>D14,D15</t>
  </si>
  <si>
    <t>Capacità totale: 90885 t/a; rifiuti pericolosi: 0 ; rifiuti non perciolosi: 90885</t>
  </si>
  <si>
    <t>298</t>
  </si>
  <si>
    <t>31/12/2009</t>
  </si>
  <si>
    <t>31/12/2019</t>
  </si>
  <si>
    <t>0620000950</t>
  </si>
  <si>
    <t>ARTE METALLO S.R.L.</t>
  </si>
  <si>
    <t>Casalnuovo di Napoli</t>
  </si>
  <si>
    <t>Capacità totale: 13000 t/a; rifiuti pericolosi: 0 ; rifiuti non perciolosi: 13000</t>
  </si>
  <si>
    <t>697A</t>
  </si>
  <si>
    <t>27/11/2008</t>
  </si>
  <si>
    <t>27/11/2018</t>
  </si>
  <si>
    <t>0630000215</t>
  </si>
  <si>
    <t>AUTODEMOLIZIONI 2000 S.R.L.</t>
  </si>
  <si>
    <t xml:space="preserve">38    </t>
  </si>
  <si>
    <t>Capacità totale: 8400 t/a; rifiuti pericolosi: 7560 ; rifiuti non perciolosi: 840</t>
  </si>
  <si>
    <t>61</t>
  </si>
  <si>
    <t>16/05/2018</t>
  </si>
  <si>
    <t>02/10/2020</t>
  </si>
  <si>
    <t>0630003528</t>
  </si>
  <si>
    <t>CO.MA.SA. SAS DI GIUSEPPE SALZANO &amp; C.</t>
  </si>
  <si>
    <t>VIA NAPOLI, EX 76</t>
  </si>
  <si>
    <t xml:space="preserve">EX 76 </t>
  </si>
  <si>
    <t>R1,R13</t>
  </si>
  <si>
    <t>Capacità totale: 25000 t/a; rifiuti pericolosi: 0 ; rifiuti non perciolosi: 25000</t>
  </si>
  <si>
    <t>D.D.R.C. N.4</t>
  </si>
  <si>
    <t>25/01/2006</t>
  </si>
  <si>
    <t>25/01/2021</t>
  </si>
  <si>
    <t>0630007750</t>
  </si>
  <si>
    <t>COPAS S.A.S. DI MIRANDA GENNARO</t>
  </si>
  <si>
    <t>N. 1/13</t>
  </si>
  <si>
    <t>03/02/2016</t>
  </si>
  <si>
    <t>03/02/2031</t>
  </si>
  <si>
    <t>0630003907</t>
  </si>
  <si>
    <t>CRASH COMPANY DI FERDINANDO GEBBIA &amp; C. SAS</t>
  </si>
  <si>
    <t>Capacità totale: 7090 t/a; rifiuti pericolosi: 0 ; rifiuti non perciolosi: 7090</t>
  </si>
  <si>
    <t>PROV. N. 5</t>
  </si>
  <si>
    <t>14/07/2030</t>
  </si>
  <si>
    <t>0630005421</t>
  </si>
  <si>
    <t>LAUROCOSTRUZIONI SRL</t>
  </si>
  <si>
    <t xml:space="preserve">20    </t>
  </si>
  <si>
    <t>Capacità totale: 22491 t/a; rifiuti pericolosi: 0 ; rifiuti non perciolosi: 22491</t>
  </si>
  <si>
    <t>AUA N.3/2016</t>
  </si>
  <si>
    <t>20/06/2016</t>
  </si>
  <si>
    <t>20/06/2031</t>
  </si>
  <si>
    <t>0630007806</t>
  </si>
  <si>
    <t>RA.M.OIL S.P.A.</t>
  </si>
  <si>
    <t xml:space="preserve">16/A  </t>
  </si>
  <si>
    <t>D10,D15</t>
  </si>
  <si>
    <t>Capacità totale: 35000 t/a; rifiuti pericolosi: 35000 ; rifiuti non perciolosi: 0</t>
  </si>
  <si>
    <t>263</t>
  </si>
  <si>
    <t>17/10/2011</t>
  </si>
  <si>
    <t>17/10/2023</t>
  </si>
  <si>
    <t>0630005579</t>
  </si>
  <si>
    <t>TONY FRIP S.R.L.</t>
  </si>
  <si>
    <t>Capacità totale: 1000 t/a; rifiuti pericolosi: 0 ; rifiuti non perciolosi: 1000</t>
  </si>
  <si>
    <t>D.D. 2526</t>
  </si>
  <si>
    <t>23/01/2014</t>
  </si>
  <si>
    <t>05/09/2018</t>
  </si>
  <si>
    <t>0630003927</t>
  </si>
  <si>
    <t>VESUVIANA METALLI S.R.L.</t>
  </si>
  <si>
    <t>AUA 3/2017</t>
  </si>
  <si>
    <t>28/03/2017</t>
  </si>
  <si>
    <t>28/03/2032</t>
  </si>
  <si>
    <t>0630006302</t>
  </si>
  <si>
    <t>FIB SERVICE SRL</t>
  </si>
  <si>
    <t>PROVINCIALE CARDITELLO</t>
  </si>
  <si>
    <t>Casaluce</t>
  </si>
  <si>
    <t>Capacità totale: 239300 t/a; rifiuti pericolosi: 0 ; rifiuti non perciolosi: 239300</t>
  </si>
  <si>
    <t>DET. DIRIGENZIALE</t>
  </si>
  <si>
    <t>25/09/2017</t>
  </si>
  <si>
    <t>25/09/2032</t>
  </si>
  <si>
    <t>0610002967</t>
  </si>
  <si>
    <t>MARINO RENT SRL</t>
  </si>
  <si>
    <t>VIA P.CONSORTILE 2 - CHIAITO</t>
  </si>
  <si>
    <t>Capacità totale: 6 t/a; rifiuti pericolosi: 0 ; rifiuti non perciolosi: 6</t>
  </si>
  <si>
    <t>DD 15</t>
  </si>
  <si>
    <t>02/02/2018</t>
  </si>
  <si>
    <t>0610002328</t>
  </si>
  <si>
    <t>DEMOLIFERRO S.A.S. DEI F.LLI GUIDA</t>
  </si>
  <si>
    <t>Casamarciano</t>
  </si>
  <si>
    <t>D1,D2,D3</t>
  </si>
  <si>
    <t>294</t>
  </si>
  <si>
    <t>30/11/2022</t>
  </si>
  <si>
    <t>0630000603</t>
  </si>
  <si>
    <t>AUTODEMOLIZIONE CASORIA CAR S.R.L.</t>
  </si>
  <si>
    <t>Casandrino</t>
  </si>
  <si>
    <t>Capacità totale: 2700 t/a; rifiuti pericolosi: 2600 ; rifiuti non perciolosi: 100</t>
  </si>
  <si>
    <t>DD407</t>
  </si>
  <si>
    <t>20/09/2017</t>
  </si>
  <si>
    <t>14/09/2022</t>
  </si>
  <si>
    <t>0630004209</t>
  </si>
  <si>
    <t>CRI.FER SASDI CRISPINO GIUSEPPE &amp; C.</t>
  </si>
  <si>
    <t>DECRETO DIRIGENZIALE</t>
  </si>
  <si>
    <t>04/04/2017</t>
  </si>
  <si>
    <t>04/04/2022</t>
  </si>
  <si>
    <t>0630005357</t>
  </si>
  <si>
    <t>MATRULLO SRLS</t>
  </si>
  <si>
    <t xml:space="preserve">12    </t>
  </si>
  <si>
    <t>Capacità totale: 13200 t/a; rifiuti pericolosi: 0 ; rifiuti non perciolosi: 13200</t>
  </si>
  <si>
    <t>DD 62</t>
  </si>
  <si>
    <t>27/04/2016</t>
  </si>
  <si>
    <t>18/09/2025</t>
  </si>
  <si>
    <t>0630007594</t>
  </si>
  <si>
    <t>SMEF SRL</t>
  </si>
  <si>
    <t xml:space="preserve">70    </t>
  </si>
  <si>
    <t>Capacità totale: 2750 t/a; rifiuti pericolosi: 0 ; rifiuti non perciolosi: 2750</t>
  </si>
  <si>
    <t>21/04/2016</t>
  </si>
  <si>
    <t>21/04/2031</t>
  </si>
  <si>
    <t>0630005955</t>
  </si>
  <si>
    <t>TAMMARO LUIGI</t>
  </si>
  <si>
    <t>Capacità totale: 21000 t/a; rifiuti pericolosi: 0 ; rifiuti non perciolosi: 21000</t>
  </si>
  <si>
    <t>A.U.A. N. 3</t>
  </si>
  <si>
    <t>03/03/2016</t>
  </si>
  <si>
    <t>03/03/2031</t>
  </si>
  <si>
    <t>0630004505</t>
  </si>
  <si>
    <t>CARTOFER S.N.C. DI SALVATORE E GENNARO PASTOR</t>
  </si>
  <si>
    <t xml:space="preserve">26    </t>
  </si>
  <si>
    <t>Casapulla</t>
  </si>
  <si>
    <t>Capacità totale: 5830 t/a; rifiuti pericolosi: 0 ; rifiuti non perciolosi: 5830</t>
  </si>
  <si>
    <t>A.U.A. N. 3/2018</t>
  </si>
  <si>
    <t>0610001321</t>
  </si>
  <si>
    <t>ECOSYSTEM S.R.L.</t>
  </si>
  <si>
    <t>Casavatore</t>
  </si>
  <si>
    <t>N. 225</t>
  </si>
  <si>
    <t>15/04/2015</t>
  </si>
  <si>
    <t>15/04/2020</t>
  </si>
  <si>
    <t>0630005995</t>
  </si>
  <si>
    <t>REA IN S.R.L.</t>
  </si>
  <si>
    <t xml:space="preserve">1/5   </t>
  </si>
  <si>
    <t>Capacità totale: 51000 t/a; rifiuti pericolosi: 0 ; rifiuti non perciolosi: 51000</t>
  </si>
  <si>
    <t>A.U.A. N. 01</t>
  </si>
  <si>
    <t>16/03/2015</t>
  </si>
  <si>
    <t>16/05/2030</t>
  </si>
  <si>
    <t>0630005312</t>
  </si>
  <si>
    <t>REA S.R.L.</t>
  </si>
  <si>
    <t>CORSO ITALIA, 66</t>
  </si>
  <si>
    <t xml:space="preserve">66    </t>
  </si>
  <si>
    <t>AUT. N. 308</t>
  </si>
  <si>
    <t>22/11/2023</t>
  </si>
  <si>
    <t>0630005162</t>
  </si>
  <si>
    <t>AG.MA. IMMOBILIARE S.R.L.</t>
  </si>
  <si>
    <t xml:space="preserve">32    </t>
  </si>
  <si>
    <t>Caserta</t>
  </si>
  <si>
    <t>Capacità totale: 47700 t/a; rifiuti pericolosi: 0 ; rifiuti non perciolosi: 47700</t>
  </si>
  <si>
    <t>A.U.A. N. 8/2016</t>
  </si>
  <si>
    <t>16/05/2031</t>
  </si>
  <si>
    <t>0610000842</t>
  </si>
  <si>
    <t>C.R. ECOLOGY S.R.L.S.</t>
  </si>
  <si>
    <t>Capacità totale: 2500 t/a; rifiuti pericolosi: 0 ; rifiuti non perciolosi: 2500</t>
  </si>
  <si>
    <t>A.U.A. N. 16/2016</t>
  </si>
  <si>
    <t>20/07/2016</t>
  </si>
  <si>
    <t>20/07/2031</t>
  </si>
  <si>
    <t>0610000780</t>
  </si>
  <si>
    <t>D.E.S. S.R.L.</t>
  </si>
  <si>
    <t xml:space="preserve">LOC. BERSAGLIO - SAN CLEMENTE </t>
  </si>
  <si>
    <t>Capacità totale: 1911 t/a; rifiuti pericolosi: 951 ; rifiuti non perciolosi: 960</t>
  </si>
  <si>
    <t>20/12/2016</t>
  </si>
  <si>
    <t>19/12/2026</t>
  </si>
  <si>
    <t>0610003798</t>
  </si>
  <si>
    <t>ECO METAL S.A.S.</t>
  </si>
  <si>
    <t xml:space="preserve">VIALE ABRAMO LINCOLN          </t>
  </si>
  <si>
    <t xml:space="preserve">216   </t>
  </si>
  <si>
    <t>Capacità totale: 8000 t/a; rifiuti pericolosi: 0 ; rifiuti non perciolosi: 8000</t>
  </si>
  <si>
    <t>A.U.A. N. 26</t>
  </si>
  <si>
    <t>15/05/2018</t>
  </si>
  <si>
    <t>15/05/2033</t>
  </si>
  <si>
    <t>0610000863</t>
  </si>
  <si>
    <t>EDIL MARZO SRL</t>
  </si>
  <si>
    <t>Capacità totale: 5200 t/a; rifiuti pericolosi: 0 ; rifiuti non perciolosi: 5200</t>
  </si>
  <si>
    <t>18/03/2016</t>
  </si>
  <si>
    <t>17/03/2031</t>
  </si>
  <si>
    <t>0610001119</t>
  </si>
  <si>
    <t>ESPURGHI SAN NICOLA S.R.L. IN SIGLA "E.S.N. S</t>
  </si>
  <si>
    <t>LOC. L</t>
  </si>
  <si>
    <t>DEC. 21 E S.M.I.</t>
  </si>
  <si>
    <t>01/03/2018</t>
  </si>
  <si>
    <t>01/03/2028</t>
  </si>
  <si>
    <t>0610001674</t>
  </si>
  <si>
    <t>I.M. PLAST S.R.L.</t>
  </si>
  <si>
    <t xml:space="preserve">24-26 </t>
  </si>
  <si>
    <t>Capacità totale: 11200 t/a; rifiuti pericolosi: 0 ; rifiuti non perciolosi: 11200</t>
  </si>
  <si>
    <t>A.U.A. N. 7/2016</t>
  </si>
  <si>
    <t>0610001320</t>
  </si>
  <si>
    <t>MALATESTA S.R.L.</t>
  </si>
  <si>
    <t>A.U.A. N. 17/2016</t>
  </si>
  <si>
    <t>06/09/2016</t>
  </si>
  <si>
    <t>06/09/2031</t>
  </si>
  <si>
    <t>0610000451</t>
  </si>
  <si>
    <t>MIMMOTEX SHOP DI ORSENO DOMENICO</t>
  </si>
  <si>
    <t>VIA E. MATTEI</t>
  </si>
  <si>
    <t>186/W</t>
  </si>
  <si>
    <t>28/09/2016</t>
  </si>
  <si>
    <t>28/09/2031</t>
  </si>
  <si>
    <t>0610002666</t>
  </si>
  <si>
    <t>NEW ECOLOGY S.R.L.</t>
  </si>
  <si>
    <t xml:space="preserve">VIA THOMAS ALVA EDISON        </t>
  </si>
  <si>
    <t>Capacità totale: 10000 t/a; rifiuti pericolosi: 5000 ; rifiuti non perciolosi: 5000</t>
  </si>
  <si>
    <t>DD 196/2013</t>
  </si>
  <si>
    <t>29/05/2013</t>
  </si>
  <si>
    <t>28/05/2023</t>
  </si>
  <si>
    <t>0610001340</t>
  </si>
  <si>
    <t>ANTONIO PALLADINO S.R.L.</t>
  </si>
  <si>
    <t>Casoria</t>
  </si>
  <si>
    <t>Capacità totale: 19800 t/a; rifiuti pericolosi: 19800 ; rifiuti non perciolosi: 0</t>
  </si>
  <si>
    <t>AUA N. 17/2016</t>
  </si>
  <si>
    <t>14/04/2016</t>
  </si>
  <si>
    <t>14/04/2031</t>
  </si>
  <si>
    <t>0630000357</t>
  </si>
  <si>
    <t>ARCOMETAL SRL</t>
  </si>
  <si>
    <t xml:space="preserve">8     </t>
  </si>
  <si>
    <t>R3,R4</t>
  </si>
  <si>
    <t>AUA 49/2017</t>
  </si>
  <si>
    <t>20/12/2032</t>
  </si>
  <si>
    <t>0630003696</t>
  </si>
  <si>
    <t>BIO-COM DI PIETRO MANGIA</t>
  </si>
  <si>
    <t>62/2018</t>
  </si>
  <si>
    <t>17/07/2018</t>
  </si>
  <si>
    <t>17/07/2033</t>
  </si>
  <si>
    <t>0630006523</t>
  </si>
  <si>
    <t>BIOFAROIL S.R.L.</t>
  </si>
  <si>
    <t xml:space="preserve">VIA NAZARIO SAURO             </t>
  </si>
  <si>
    <t>0630005634</t>
  </si>
  <si>
    <t>CLEAN AVENUE S.R.L.</t>
  </si>
  <si>
    <t>SECONDA TRAVERSA GIOVANNI PASC, SNC</t>
  </si>
  <si>
    <t>Capacità totale: 49756 t/a; rifiuti pericolosi: 0 ; rifiuti non perciolosi: 49756</t>
  </si>
  <si>
    <t>AUA NR.38/2017</t>
  </si>
  <si>
    <t>19/05/2017</t>
  </si>
  <si>
    <t>19/05/2032</t>
  </si>
  <si>
    <t>0630002368</t>
  </si>
  <si>
    <t>ECO AMBIENTE S.R.L.</t>
  </si>
  <si>
    <t>Capacità totale: 120 t/a; rifiuti pericolosi: 120 ; rifiuti non perciolosi: 120</t>
  </si>
  <si>
    <t>170</t>
  </si>
  <si>
    <t>23/12/2016</t>
  </si>
  <si>
    <t>18/04/2025</t>
  </si>
  <si>
    <t>0630001685</t>
  </si>
  <si>
    <t>EMMEPI S.A.S. DI MARCONE PASQUALE &amp; C.</t>
  </si>
  <si>
    <t>41</t>
  </si>
  <si>
    <t>22/06/2017</t>
  </si>
  <si>
    <t>22/06/2032</t>
  </si>
  <si>
    <t>0630006363</t>
  </si>
  <si>
    <t>EUROFRIP S.R.L.</t>
  </si>
  <si>
    <t>Capacità totale: 19200 t/a; rifiuti pericolosi: 0 ; rifiuti non perciolosi: 19200</t>
  </si>
  <si>
    <t>D.D.N .152</t>
  </si>
  <si>
    <t>28/10/2016</t>
  </si>
  <si>
    <t>28/10/2026</t>
  </si>
  <si>
    <t>0630006098</t>
  </si>
  <si>
    <t>FRATELLI GENTILE FRANCESCO E RAFFAELE AUTOTRA</t>
  </si>
  <si>
    <t>Capacità totale: 6200 t/a; rifiuti pericolosi: 0 ; rifiuti non perciolosi: 6200</t>
  </si>
  <si>
    <t>D.D. 234</t>
  </si>
  <si>
    <t>30/03/2011</t>
  </si>
  <si>
    <t>10/11/2019</t>
  </si>
  <si>
    <t>0630005332</t>
  </si>
  <si>
    <t>GEST SERVICE S.R.L</t>
  </si>
  <si>
    <t>5</t>
  </si>
  <si>
    <t>23/03/2015</t>
  </si>
  <si>
    <t>23/03/2030</t>
  </si>
  <si>
    <t>0630006365</t>
  </si>
  <si>
    <t>A.U.A. N.32/2017</t>
  </si>
  <si>
    <t>21/02/2017</t>
  </si>
  <si>
    <t>21/02/2032</t>
  </si>
  <si>
    <t>0630007643</t>
  </si>
  <si>
    <t>Capacità totale: 39648 t/a; rifiuti pericolosi: 0 ; rifiuti non perciolosi: 39648</t>
  </si>
  <si>
    <t>20/10/2015</t>
  </si>
  <si>
    <t>28/10/2020</t>
  </si>
  <si>
    <t>0630004664</t>
  </si>
  <si>
    <t>LOGISTICA METALLI SRL</t>
  </si>
  <si>
    <t>0630003913</t>
  </si>
  <si>
    <t>MAES S.R.L.</t>
  </si>
  <si>
    <t>44/17</t>
  </si>
  <si>
    <t>07/08/2017</t>
  </si>
  <si>
    <t>07/08/2032</t>
  </si>
  <si>
    <t>0630004690</t>
  </si>
  <si>
    <t>MANIFATTURE TESSILI SRL</t>
  </si>
  <si>
    <t>INDIPENDENZA, 23</t>
  </si>
  <si>
    <t xml:space="preserve">23    </t>
  </si>
  <si>
    <t>29</t>
  </si>
  <si>
    <t>0630006476</t>
  </si>
  <si>
    <t>SIDER GROUP SRL</t>
  </si>
  <si>
    <t xml:space="preserve">VIA PO, 8                     </t>
  </si>
  <si>
    <t>Capacità totale: 81750 t/a; rifiuti pericolosi: 0 ; rifiuti non perciolosi: 81750</t>
  </si>
  <si>
    <t>AUA N.111</t>
  </si>
  <si>
    <t>08/08/2018</t>
  </si>
  <si>
    <t>08/08/2033</t>
  </si>
  <si>
    <t>0630006771</t>
  </si>
  <si>
    <t>TESSINO S.R.L.</t>
  </si>
  <si>
    <t>Capacità totale: 7200 t/a; rifiuti pericolosi: 0 ; rifiuti non perciolosi: 7200</t>
  </si>
  <si>
    <t>D.D. N .119</t>
  </si>
  <si>
    <t>15/09/2016</t>
  </si>
  <si>
    <t>31/08/2020</t>
  </si>
  <si>
    <t>0630006398</t>
  </si>
  <si>
    <t>WORK EDIL S.R.L.</t>
  </si>
  <si>
    <t xml:space="preserve">VIA PIETRO NENNI              </t>
  </si>
  <si>
    <t>57</t>
  </si>
  <si>
    <t>06/05/2015</t>
  </si>
  <si>
    <t>06/05/2030</t>
  </si>
  <si>
    <t>0630003569</t>
  </si>
  <si>
    <t>MTD SERVICE S.N.C.</t>
  </si>
  <si>
    <t>Castel Campagnano</t>
  </si>
  <si>
    <t>Capacità totale: 100 t/a; rifiuti pericolosi: 0 ; rifiuti non perciolosi: 100</t>
  </si>
  <si>
    <t>AUA 02/16</t>
  </si>
  <si>
    <t>17/11/2016</t>
  </si>
  <si>
    <t>17/11/2031</t>
  </si>
  <si>
    <t>0610001943</t>
  </si>
  <si>
    <t>ECOPLASTICA S.R.L.</t>
  </si>
  <si>
    <t>Castel San Giorgio</t>
  </si>
  <si>
    <t>Capacità totale: 3600 t/a; rifiuti pericolosi: 0 ; rifiuti non perciolosi: 3600</t>
  </si>
  <si>
    <t>AUA N. 04</t>
  </si>
  <si>
    <t>0650002872</t>
  </si>
  <si>
    <t>PEPE SALVATORE DEMOLIZIONI AUTO</t>
  </si>
  <si>
    <t>Capacità totale: 80 t/a; rifiuti pericolosi: 40 ; rifiuti non perciolosi: 40</t>
  </si>
  <si>
    <t>342</t>
  </si>
  <si>
    <t>16/11/2010</t>
  </si>
  <si>
    <t>22/12/2020</t>
  </si>
  <si>
    <t>0650003703</t>
  </si>
  <si>
    <t>TORTORA GUIDO SRL</t>
  </si>
  <si>
    <t xml:space="preserve">177   </t>
  </si>
  <si>
    <t>Capacità totale: 149760 t/a; rifiuti pericolosi: 3120 ; rifiuti non perciolosi: 146640</t>
  </si>
  <si>
    <t>D.D.206</t>
  </si>
  <si>
    <t>30/05/2012</t>
  </si>
  <si>
    <t>24/11/2020</t>
  </si>
  <si>
    <t>0650001966</t>
  </si>
  <si>
    <t>ABRAMETAL S.R.L.</t>
  </si>
  <si>
    <t>Castel Volturno</t>
  </si>
  <si>
    <t>Capacità totale: 0 t/a; rifiuti pericolosi: 0 ; rifiuti non perciolosi: 3</t>
  </si>
  <si>
    <t>AUA N3/2015</t>
  </si>
  <si>
    <t>29/10/2015</t>
  </si>
  <si>
    <t>29/10/2030</t>
  </si>
  <si>
    <t>0610001091</t>
  </si>
  <si>
    <t>N.E.F. SRL</t>
  </si>
  <si>
    <t>SP 333 KM 5200</t>
  </si>
  <si>
    <t>AUA N.6/2016</t>
  </si>
  <si>
    <t>16/03/2016</t>
  </si>
  <si>
    <t>16/03/2031</t>
  </si>
  <si>
    <t>0610002205</t>
  </si>
  <si>
    <t>SCRAPS CENTER SRL</t>
  </si>
  <si>
    <t>Capacità totale: 1800 t/a; rifiuti pericolosi: 0 ; rifiuti non perciolosi: 1800</t>
  </si>
  <si>
    <t>DETER.DIR. 252/W</t>
  </si>
  <si>
    <t>04/12/2014</t>
  </si>
  <si>
    <t>04/04/2018</t>
  </si>
  <si>
    <t>0610002389</t>
  </si>
  <si>
    <t>CANNAVALE GIOVANNI BATTISTA DI GIUSEPPE E C. SAS</t>
  </si>
  <si>
    <t>Castellamare di Stabia</t>
  </si>
  <si>
    <t>Capacità totale: 2400 t/a; rifiuti pericolosi: 0 ; rifiuti non perciolosi: 2400</t>
  </si>
  <si>
    <t>ISCRIZIONE REGISTRO</t>
  </si>
  <si>
    <t>21/05/2013</t>
  </si>
  <si>
    <t>21/05/2018</t>
  </si>
  <si>
    <t>0630005461</t>
  </si>
  <si>
    <t>R.M. COSTRUZIONI S.R.L</t>
  </si>
  <si>
    <t>SALELLA, SN</t>
  </si>
  <si>
    <t>Castelvenere</t>
  </si>
  <si>
    <t>Capacità totale: 114950 t/a; rifiuti pericolosi: 0 ; rifiuti non perciolosi: 114950</t>
  </si>
  <si>
    <t>A.U.A. 68</t>
  </si>
  <si>
    <t>26/10/2016</t>
  </si>
  <si>
    <t>26/10/2031</t>
  </si>
  <si>
    <t>0620000940</t>
  </si>
  <si>
    <t>BS S.R.L. RIGENERAZIONE E LAVORAZIONE MATERIE PLASTICHE</t>
  </si>
  <si>
    <t xml:space="preserve">XXV LUGLIO                    </t>
  </si>
  <si>
    <t xml:space="preserve">251   </t>
  </si>
  <si>
    <t>Cava Dei Tirreni</t>
  </si>
  <si>
    <t>AUA 754/2018 REG.286</t>
  </si>
  <si>
    <t>31/05/2018</t>
  </si>
  <si>
    <t>30/05/2033</t>
  </si>
  <si>
    <t>0650003782</t>
  </si>
  <si>
    <t>EDIL CAVA SRL</t>
  </si>
  <si>
    <t>Capacità totale: 685300 t/a; rifiuti pericolosi: 0 ; rifiuti non perciolosi: 685300</t>
  </si>
  <si>
    <t>DD 73+INT. DD 188</t>
  </si>
  <si>
    <t>24/09/2018</t>
  </si>
  <si>
    <t>23/09/2028</t>
  </si>
  <si>
    <t>0650003465</t>
  </si>
  <si>
    <t>FLAMIX DI LUCIO RISPOLI &amp; C. SAS</t>
  </si>
  <si>
    <t>01/01/2014</t>
  </si>
  <si>
    <t>01/01/2029</t>
  </si>
  <si>
    <t>0650000541</t>
  </si>
  <si>
    <t>I.F.M. S.R.L.</t>
  </si>
  <si>
    <t xml:space="preserve">45    </t>
  </si>
  <si>
    <t>Capacità totale: 120200 t/a; rifiuti pericolosi: 0 ; rifiuti non perciolosi: 120200</t>
  </si>
  <si>
    <t>AUA 173/15</t>
  </si>
  <si>
    <t>13/11/2015</t>
  </si>
  <si>
    <t>13/11/2030</t>
  </si>
  <si>
    <t>0650001864</t>
  </si>
  <si>
    <t>SE. RI. SRL.</t>
  </si>
  <si>
    <t>Capacità totale: 201774 t/a; rifiuti pericolosi: 0 ; rifiuti non perciolosi: 201774</t>
  </si>
  <si>
    <t>AUA N.448</t>
  </si>
  <si>
    <t>21/12/2016</t>
  </si>
  <si>
    <t>21/12/2031</t>
  </si>
  <si>
    <t>0650001591</t>
  </si>
  <si>
    <t>CAMPOLI METALLI S.R.L.</t>
  </si>
  <si>
    <t>Cellole</t>
  </si>
  <si>
    <t>Capacità totale: 33460 t/a; rifiuti pericolosi: 0 ; rifiuti non perciolosi: 33460</t>
  </si>
  <si>
    <t>AUA 01</t>
  </si>
  <si>
    <t>25/11/2031</t>
  </si>
  <si>
    <t>0610000310</t>
  </si>
  <si>
    <t>G.M. METALLI S.R.L.</t>
  </si>
  <si>
    <t>LOC. ACQUANNAUTO, SNC</t>
  </si>
  <si>
    <t>Capacità totale: 33350 t/a; rifiuti pericolosi: 0 ; rifiuti non perciolosi: 33350</t>
  </si>
  <si>
    <t>AUA N.8526</t>
  </si>
  <si>
    <t>29/08/2016</t>
  </si>
  <si>
    <t>29/08/2031</t>
  </si>
  <si>
    <t>0610000835</t>
  </si>
  <si>
    <t>F.LLI FORGIONE SRL</t>
  </si>
  <si>
    <t>Ceppaloni</t>
  </si>
  <si>
    <t>D9</t>
  </si>
  <si>
    <t>AUTORIZZAZIONE N 56</t>
  </si>
  <si>
    <t>01/06/2016</t>
  </si>
  <si>
    <t>30/05/2021</t>
  </si>
  <si>
    <t>0620000850</t>
  </si>
  <si>
    <t>M.L.P.A. SRL SEMPLIFICATA</t>
  </si>
  <si>
    <t>Capacità totale: 1000 t/a; rifiuti pericolosi: 69 ; rifiuti non perciolosi: 931</t>
  </si>
  <si>
    <t>91</t>
  </si>
  <si>
    <t>04/10/2017</t>
  </si>
  <si>
    <t>04/10/2022</t>
  </si>
  <si>
    <t>0620001437</t>
  </si>
  <si>
    <t>ANNA CLOTHING S.R.L. UNIPERSONALE</t>
  </si>
  <si>
    <t xml:space="preserve">205   </t>
  </si>
  <si>
    <t>Cercola</t>
  </si>
  <si>
    <t>4</t>
  </si>
  <si>
    <t>26/11/2014</t>
  </si>
  <si>
    <t>26/11/2029</t>
  </si>
  <si>
    <t>0630006447</t>
  </si>
  <si>
    <t>25/11/2013</t>
  </si>
  <si>
    <t>25/11/2018</t>
  </si>
  <si>
    <t>0630000216</t>
  </si>
  <si>
    <t>CLALETEX S.R.L.</t>
  </si>
  <si>
    <t>2126</t>
  </si>
  <si>
    <t>19/04/2017</t>
  </si>
  <si>
    <t>19/04/2032</t>
  </si>
  <si>
    <t>0630006456</t>
  </si>
  <si>
    <t>ECO METALLI DI OTTAVIANO FRANCESCO</t>
  </si>
  <si>
    <t>Capacità totale: 9575 t/a; rifiuti pericolosi: 0 ; rifiuti non perciolosi: 9575</t>
  </si>
  <si>
    <t>AUA 3/2016</t>
  </si>
  <si>
    <t>29/12/2016</t>
  </si>
  <si>
    <t>29/12/2031</t>
  </si>
  <si>
    <t>0630004481</t>
  </si>
  <si>
    <t>EUROFER SRL</t>
  </si>
  <si>
    <t>VIA CUPA TRAVI, 27</t>
  </si>
  <si>
    <t xml:space="preserve">27    </t>
  </si>
  <si>
    <t>AUA N 01</t>
  </si>
  <si>
    <t>03/08/2015</t>
  </si>
  <si>
    <t>03/08/2030</t>
  </si>
  <si>
    <t>0630005363</t>
  </si>
  <si>
    <t>FRANCHINI METALLI SRL</t>
  </si>
  <si>
    <t xml:space="preserve">29 B  </t>
  </si>
  <si>
    <t>Capacità totale: 26950 t/a; rifiuti pericolosi: 0 ; rifiuti non perciolosi: 26950</t>
  </si>
  <si>
    <t>AUA 01 S</t>
  </si>
  <si>
    <t>18/07/2029</t>
  </si>
  <si>
    <t>0630000620</t>
  </si>
  <si>
    <t>FRAS S.R.L.</t>
  </si>
  <si>
    <t>AUA N.1/2017</t>
  </si>
  <si>
    <t>27/06/2017</t>
  </si>
  <si>
    <t>27/06/2032</t>
  </si>
  <si>
    <t>0630003909</t>
  </si>
  <si>
    <t>MARTEX DI RUGGIERO MARIO</t>
  </si>
  <si>
    <t>Capacità totale: 1350 t/a; rifiuti pericolosi: 0 ; rifiuti non perciolosi: 1350</t>
  </si>
  <si>
    <t>11089</t>
  </si>
  <si>
    <t>21/12/2012</t>
  </si>
  <si>
    <t>21/12/2018</t>
  </si>
  <si>
    <t>0630006344</t>
  </si>
  <si>
    <t>1415</t>
  </si>
  <si>
    <t>20/02/2013</t>
  </si>
  <si>
    <t>20/02/2018</t>
  </si>
  <si>
    <t>0630006478</t>
  </si>
  <si>
    <t>PEZZAMIFICIO RUGGITEX DI RUGGIERO ANIELLO</t>
  </si>
  <si>
    <t>11088</t>
  </si>
  <si>
    <t>04/05/2017</t>
  </si>
  <si>
    <t>04/05/2027</t>
  </si>
  <si>
    <t>0630006445</t>
  </si>
  <si>
    <t>ZEROITALPEZZAMI S.A.S.</t>
  </si>
  <si>
    <t>VIA MONTEOLIVETO, 37</t>
  </si>
  <si>
    <t xml:space="preserve">37    </t>
  </si>
  <si>
    <t>23/05/2016</t>
  </si>
  <si>
    <t>23/05/2031</t>
  </si>
  <si>
    <t>0630006493</t>
  </si>
  <si>
    <t>CONGLOSUD SRL</t>
  </si>
  <si>
    <t>ZI ASI</t>
  </si>
  <si>
    <t>Cervinara</t>
  </si>
  <si>
    <t>Capacità totale: 20268 t/a; rifiuti pericolosi: 0 ; rifiuti non perciolosi: 20268</t>
  </si>
  <si>
    <t>AUTORIZZAZIONE N 58</t>
  </si>
  <si>
    <t>22/03/2018</t>
  </si>
  <si>
    <t>22/03/2033</t>
  </si>
  <si>
    <t>0640000693</t>
  </si>
  <si>
    <t>OUTLET DELLA MODA DI RIVETTI AGOSTINO</t>
  </si>
  <si>
    <t>Cervino</t>
  </si>
  <si>
    <t>24/02/2031</t>
  </si>
  <si>
    <t>0610002670</t>
  </si>
  <si>
    <t>SABITEX DI IACULLO SALVATORE</t>
  </si>
  <si>
    <t>VIA MARIANGELA BOVE</t>
  </si>
  <si>
    <t>449</t>
  </si>
  <si>
    <t>30/03/2017</t>
  </si>
  <si>
    <t>30/03/2027</t>
  </si>
  <si>
    <t>0610003125</t>
  </si>
  <si>
    <t>EDIL TRASPORTI SNC DI MENALE ANIELLO &amp; C.</t>
  </si>
  <si>
    <t>VIA SAN GIROLAMO</t>
  </si>
  <si>
    <t>Cesa</t>
  </si>
  <si>
    <t>AUA N. 2/2018</t>
  </si>
  <si>
    <t>19/01/2018</t>
  </si>
  <si>
    <t>19/01/2033</t>
  </si>
  <si>
    <t>0610001976</t>
  </si>
  <si>
    <t>EDILIZIA MARCONI S.R.L.</t>
  </si>
  <si>
    <t>A.U.A. N.1/2017</t>
  </si>
  <si>
    <t>02/03/2017</t>
  </si>
  <si>
    <t>02/03/2032</t>
  </si>
  <si>
    <t>0610000544</t>
  </si>
  <si>
    <t>ECO CICERALE SRSL</t>
  </si>
  <si>
    <t>LOC. TERZERIE, SNC</t>
  </si>
  <si>
    <t>Cicerale</t>
  </si>
  <si>
    <t>Capacità totale: 36750 t/a; rifiuti pericolosi: 0 ; rifiuti non perciolosi: 36750</t>
  </si>
  <si>
    <t>PSA201600041763</t>
  </si>
  <si>
    <t>18/02/2016</t>
  </si>
  <si>
    <t>27/01/2021</t>
  </si>
  <si>
    <t>0650003695</t>
  </si>
  <si>
    <t>AREA INDUSTRIALE CONTURSI</t>
  </si>
  <si>
    <t>Contursi Terme</t>
  </si>
  <si>
    <t>Capacità totale: 18225 t/a; rifiuti pericolosi: 18225 ; rifiuti non perciolosi: 0</t>
  </si>
  <si>
    <t>D.D. 227</t>
  </si>
  <si>
    <t>19/04/2011</t>
  </si>
  <si>
    <t>09/05/2018</t>
  </si>
  <si>
    <t>0650001946</t>
  </si>
  <si>
    <t>POMARICO GIOVANNI &amp; C. SNC</t>
  </si>
  <si>
    <t>AREA PIP LOTTO 25, SNC</t>
  </si>
  <si>
    <t>Conza della Campania</t>
  </si>
  <si>
    <t>Capacità totale: 96900 t/a; rifiuti pericolosi: 0 ; rifiuti non perciolosi: 96900</t>
  </si>
  <si>
    <t>DETERMINAZIONE 1734</t>
  </si>
  <si>
    <t>28/09/2017</t>
  </si>
  <si>
    <t>28/09/2032</t>
  </si>
  <si>
    <t>0640001471</t>
  </si>
  <si>
    <t>AUTOMERCATO ITALIANO DI FRANZESE ROCCO &amp; C SNC</t>
  </si>
  <si>
    <t>Crispano</t>
  </si>
  <si>
    <t>DECRETO 04</t>
  </si>
  <si>
    <t>09/01/2018</t>
  </si>
  <si>
    <t>09/01/2020</t>
  </si>
  <si>
    <t>0630003715</t>
  </si>
  <si>
    <t>F.LLI ESPOSITO DI FRANCESCO ESPOSITO E C. SAS</t>
  </si>
  <si>
    <t>Capacità totale: 1650 t/a; rifiuti pericolosi: 0 ; rifiuti non perciolosi: 1650</t>
  </si>
  <si>
    <t>AUA 2</t>
  </si>
  <si>
    <t>0630006634</t>
  </si>
  <si>
    <t>GRIMAL-FER SRL</t>
  </si>
  <si>
    <t xml:space="preserve">95/97 </t>
  </si>
  <si>
    <t>14/03/2017</t>
  </si>
  <si>
    <t>14/03/2032</t>
  </si>
  <si>
    <t>0630003474</t>
  </si>
  <si>
    <t>INER.LAV.S.R.L.</t>
  </si>
  <si>
    <t>Cusano Mutri</t>
  </si>
  <si>
    <t>530</t>
  </si>
  <si>
    <t>23/11/2016</t>
  </si>
  <si>
    <t>05/08/2029</t>
  </si>
  <si>
    <t>0620000853</t>
  </si>
  <si>
    <t>ECO RIMA DI RINO OFFREDA</t>
  </si>
  <si>
    <t>Dragoni</t>
  </si>
  <si>
    <t>Capacità totale: 29 t/a; rifiuti pericolosi: 0 ; rifiuti non perciolosi: 29</t>
  </si>
  <si>
    <t>37</t>
  </si>
  <si>
    <t>30/09/2027</t>
  </si>
  <si>
    <t>0610001908</t>
  </si>
  <si>
    <t>Capacità totale: 1800 t/a; rifiuti pericolosi: 650 ; rifiuti non perciolosi: 1150</t>
  </si>
  <si>
    <t>D.D. 341 e s.m.i.</t>
  </si>
  <si>
    <t>01/10/2023</t>
  </si>
  <si>
    <t>0610002201</t>
  </si>
  <si>
    <t>ECO ELI VOLTURNO SRLS</t>
  </si>
  <si>
    <t>Dugenta</t>
  </si>
  <si>
    <t>Capacità totale: 3650 t/a; rifiuti pericolosi: 0 ; rifiuti non perciolosi: 3650</t>
  </si>
  <si>
    <t>AUA 272/06</t>
  </si>
  <si>
    <t>05/05/2016</t>
  </si>
  <si>
    <t>05/05/2031</t>
  </si>
  <si>
    <t>0620001426</t>
  </si>
  <si>
    <t>C.G.F. SRL</t>
  </si>
  <si>
    <t>Eboli</t>
  </si>
  <si>
    <t>Capacità totale: 60760 t/a; rifiuti pericolosi: 0 ; rifiuti non perciolosi: 60760</t>
  </si>
  <si>
    <t>424</t>
  </si>
  <si>
    <t>27/02/2017</t>
  </si>
  <si>
    <t>27/02/2032</t>
  </si>
  <si>
    <t>0650002673</t>
  </si>
  <si>
    <t>ECORECUPERI SANTA CECILIA DEI F.LLI PROSAPIO SRL</t>
  </si>
  <si>
    <t>Capacità totale: 56 t/a; rifiuti pericolosi: 0 ; rifiuti non perciolosi: 0</t>
  </si>
  <si>
    <t>REGIONE CAMPANIA</t>
  </si>
  <si>
    <t>17/10/2018</t>
  </si>
  <si>
    <t>0650002949</t>
  </si>
  <si>
    <t>IMPIANTO DI COMPOSTAGGIO COMUNE DI EBOLI</t>
  </si>
  <si>
    <t>168</t>
  </si>
  <si>
    <t>16/07/2025</t>
  </si>
  <si>
    <t>0650002154</t>
  </si>
  <si>
    <t>MASTROMARINO ANTONIO</t>
  </si>
  <si>
    <t>Capacità totale: 290250 t/a; rifiuti pericolosi: 0 ; rifiuti non perciolosi: 290250</t>
  </si>
  <si>
    <t>D.D. N.153</t>
  </si>
  <si>
    <t>15/12/2017</t>
  </si>
  <si>
    <t>29/01/2027</t>
  </si>
  <si>
    <t>0650002815</t>
  </si>
  <si>
    <t>AUTOTRASPORTI SANNINO S.A.S.</t>
  </si>
  <si>
    <t xml:space="preserve">152 A </t>
  </si>
  <si>
    <t>Ercolano</t>
  </si>
  <si>
    <t>611A</t>
  </si>
  <si>
    <t>10/07/2015</t>
  </si>
  <si>
    <t>10/07/2030</t>
  </si>
  <si>
    <t>0630003618</t>
  </si>
  <si>
    <t>ECOVESUVIO SRL</t>
  </si>
  <si>
    <t>A.U.A N47</t>
  </si>
  <si>
    <t>29/03/2016</t>
  </si>
  <si>
    <t>29/03/2031</t>
  </si>
  <si>
    <t>0630002007</t>
  </si>
  <si>
    <t>FRAS DI FORMISANO FRANCESCO</t>
  </si>
  <si>
    <t xml:space="preserve">PUGLIANO                      </t>
  </si>
  <si>
    <t>AUA N.837A</t>
  </si>
  <si>
    <t>22/08/2014</t>
  </si>
  <si>
    <t>22/08/2029</t>
  </si>
  <si>
    <t>0630003908</t>
  </si>
  <si>
    <t>FREE TOWN TEX S.R.L.</t>
  </si>
  <si>
    <t xml:space="preserve">GENERALE NIGLIO               </t>
  </si>
  <si>
    <t xml:space="preserve">43    </t>
  </si>
  <si>
    <t>DET. N.10/34/39</t>
  </si>
  <si>
    <t>18/10/2018</t>
  </si>
  <si>
    <t>23/11/2030</t>
  </si>
  <si>
    <t>0630003910</t>
  </si>
  <si>
    <t>GLOBALTEX SOCIETA' COOPERATIVA</t>
  </si>
  <si>
    <t>GENERALE NIGLIO, 43</t>
  </si>
  <si>
    <t>AUA N.244</t>
  </si>
  <si>
    <t>26/11/2015</t>
  </si>
  <si>
    <t>26/11/2030</t>
  </si>
  <si>
    <t>0630003921</t>
  </si>
  <si>
    <t>IACULTEX SRL</t>
  </si>
  <si>
    <t xml:space="preserve">116   </t>
  </si>
  <si>
    <t>3772</t>
  </si>
  <si>
    <t>13/06/2016</t>
  </si>
  <si>
    <t>13/06/2031</t>
  </si>
  <si>
    <t>0630006469</t>
  </si>
  <si>
    <t>MEROL MONDE S.A.S.</t>
  </si>
  <si>
    <t>Capacità totale: 1680 t/a; rifiuti pericolosi: 0 ; rifiuti non perciolosi: 1680</t>
  </si>
  <si>
    <t>10/01/2013</t>
  </si>
  <si>
    <t>10/01/2023</t>
  </si>
  <si>
    <t>0630006477</t>
  </si>
  <si>
    <t>PEZZAMIFICIO HERCULANUM S.A.S.</t>
  </si>
  <si>
    <t>1471</t>
  </si>
  <si>
    <t>22/02/2013</t>
  </si>
  <si>
    <t>15/01/2018</t>
  </si>
  <si>
    <t>0630006482</t>
  </si>
  <si>
    <t>PINTOASSUNTA</t>
  </si>
  <si>
    <t>VIA ACHILLE CONSIGLIO, 6</t>
  </si>
  <si>
    <t xml:space="preserve">16    </t>
  </si>
  <si>
    <t>Capacità totale: 1485 t/a; rifiuti pericolosi: 0 ; rifiuti non perciolosi: 1485</t>
  </si>
  <si>
    <t>103436</t>
  </si>
  <si>
    <t>12/08/2016</t>
  </si>
  <si>
    <t>12/08/2026</t>
  </si>
  <si>
    <t>0630007615</t>
  </si>
  <si>
    <t>STRAVAGANZE S.R.L.</t>
  </si>
  <si>
    <t xml:space="preserve">114   </t>
  </si>
  <si>
    <t>1091</t>
  </si>
  <si>
    <t>30/09/2016</t>
  </si>
  <si>
    <t>30/09/2031</t>
  </si>
  <si>
    <t>0630006487</t>
  </si>
  <si>
    <t>V.J. TEXTILE S.R.L.</t>
  </si>
  <si>
    <t xml:space="preserve">VIA PANORAMICA                </t>
  </si>
  <si>
    <t>19</t>
  </si>
  <si>
    <t>0630006489</t>
  </si>
  <si>
    <t>VALLETTI JOSEPH S.R.L.</t>
  </si>
  <si>
    <t xml:space="preserve">13    </t>
  </si>
  <si>
    <t>5628</t>
  </si>
  <si>
    <t>11/10/2016</t>
  </si>
  <si>
    <t>11/10/2031</t>
  </si>
  <si>
    <t>0630006490</t>
  </si>
  <si>
    <t>ECOS S.R.L. - SERVIZI AMBIENTALI</t>
  </si>
  <si>
    <t>VIA MARAFI, SNC</t>
  </si>
  <si>
    <t>Faicchio</t>
  </si>
  <si>
    <t>AUA N. 147/06</t>
  </si>
  <si>
    <t>14/03/2016</t>
  </si>
  <si>
    <t>14/03/2031</t>
  </si>
  <si>
    <t>0620001223</t>
  </si>
  <si>
    <t>ECOSERVICE S.R.L.</t>
  </si>
  <si>
    <t>Capacità totale: 600 t/a; rifiuti pericolosi: 0 ; rifiuti non perciolosi: 600</t>
  </si>
  <si>
    <t>AUA N.01/18</t>
  </si>
  <si>
    <t>01/02/2018</t>
  </si>
  <si>
    <t>01/02/2033</t>
  </si>
  <si>
    <t>0620000962</t>
  </si>
  <si>
    <t>CAMPIONE S.A.S. DI GRANAUDO MICHELE &amp; C</t>
  </si>
  <si>
    <t>Flumeri</t>
  </si>
  <si>
    <t>Capacità totale: 62700 t/a; rifiuti pericolosi: 0 ; rifiuti non perciolosi: 62700</t>
  </si>
  <si>
    <t>DET. N. 31</t>
  </si>
  <si>
    <t>04/02/2016</t>
  </si>
  <si>
    <t>04/02/2031</t>
  </si>
  <si>
    <t>0640000041</t>
  </si>
  <si>
    <t xml:space="preserve">ZONA INDUSTRIALE VALLE UFITA  </t>
  </si>
  <si>
    <t>52</t>
  </si>
  <si>
    <t>20/02/2016</t>
  </si>
  <si>
    <t>20/02/2031</t>
  </si>
  <si>
    <t>0640000724</t>
  </si>
  <si>
    <t>Capacità totale: 29200 t/a; rifiuti pericolosi: 0 ; rifiuti non perciolosi: 29200</t>
  </si>
  <si>
    <t>N.08</t>
  </si>
  <si>
    <t>06/06/2017</t>
  </si>
  <si>
    <t>14/03/2025</t>
  </si>
  <si>
    <t>0640000894</t>
  </si>
  <si>
    <t>NICOLA PICCOLO E FIGLI SNC</t>
  </si>
  <si>
    <t>ZONA INDUSTRIALE VALLE UFITA</t>
  </si>
  <si>
    <t>Capacità totale: 1922 t/a; rifiuti pericolosi: 0 ; rifiuti non perciolosi: 0</t>
  </si>
  <si>
    <t>3887</t>
  </si>
  <si>
    <t>22/01/2015</t>
  </si>
  <si>
    <t>22/01/2030</t>
  </si>
  <si>
    <t>0640000322</t>
  </si>
  <si>
    <t>NMC ECOSIDER SRL</t>
  </si>
  <si>
    <t>44</t>
  </si>
  <si>
    <t>15/09/2017</t>
  </si>
  <si>
    <t>14/12/2025</t>
  </si>
  <si>
    <t>0640000740</t>
  </si>
  <si>
    <t>DLC S.R.L.</t>
  </si>
  <si>
    <t>Foglianise</t>
  </si>
  <si>
    <t>D.D. 132</t>
  </si>
  <si>
    <t>21/12/2021</t>
  </si>
  <si>
    <t>0620000493</t>
  </si>
  <si>
    <t>RAVITEX SRL</t>
  </si>
  <si>
    <t>Forchia</t>
  </si>
  <si>
    <t>Capacità totale: 24000 t/a; rifiuti pericolosi: 0 ; rifiuti non perciolosi: 24000</t>
  </si>
  <si>
    <t>27/05/2014</t>
  </si>
  <si>
    <t>24/03/2024</t>
  </si>
  <si>
    <t>0620000895</t>
  </si>
  <si>
    <t>S.VINCENZO FERRO SRL</t>
  </si>
  <si>
    <t>DETER. 984/06</t>
  </si>
  <si>
    <t>20/11/2014</t>
  </si>
  <si>
    <t>20/11/2029</t>
  </si>
  <si>
    <t>0620001015</t>
  </si>
  <si>
    <t>SANTONASTASO ANTONIETTA</t>
  </si>
  <si>
    <t xml:space="preserve">VIA RELLA                     </t>
  </si>
  <si>
    <t>1258</t>
  </si>
  <si>
    <t>07/06/2018</t>
  </si>
  <si>
    <t>07/06/2033</t>
  </si>
  <si>
    <t>0620001061</t>
  </si>
  <si>
    <t>CENTRO ROTTAMAZIONE TRUCK SRL</t>
  </si>
  <si>
    <t>DUE PRINCIPATI-FRAZ.CELZI, SNC</t>
  </si>
  <si>
    <t>Forino</t>
  </si>
  <si>
    <t>67</t>
  </si>
  <si>
    <t>22/09/2016</t>
  </si>
  <si>
    <t>16/09/2020</t>
  </si>
  <si>
    <t>0640001555</t>
  </si>
  <si>
    <t>CENTRO ROTTAMI 4M SRL</t>
  </si>
  <si>
    <t xml:space="preserve">87    </t>
  </si>
  <si>
    <t>Capacità totale: 63920 t/a; rifiuti pericolosi: 24300 ; rifiuti non perciolosi: 39620</t>
  </si>
  <si>
    <t>30</t>
  </si>
  <si>
    <t>02/07/2023</t>
  </si>
  <si>
    <t>0640001556</t>
  </si>
  <si>
    <t>DEMOLIZIONE ECOLOGICA DI MANDILE ANIELLO</t>
  </si>
  <si>
    <t>113</t>
  </si>
  <si>
    <t>06/12/2016</t>
  </si>
  <si>
    <t>25/10/2021</t>
  </si>
  <si>
    <t>0640001557</t>
  </si>
  <si>
    <t>PASELL SRL UNIPERSONALE</t>
  </si>
  <si>
    <t>Capacità totale: 4411 t/a; rifiuti pericolosi: 0 ; rifiuti non perciolosi: 4411</t>
  </si>
  <si>
    <t>0001</t>
  </si>
  <si>
    <t>19/05/2014</t>
  </si>
  <si>
    <t>30/03/2019</t>
  </si>
  <si>
    <t>0640001532</t>
  </si>
  <si>
    <t>AUTODEMOLIZIONE F.LLI CALISE SNC DI CALISE D.</t>
  </si>
  <si>
    <t xml:space="preserve">VIA DEGLI AGRUMI              </t>
  </si>
  <si>
    <t xml:space="preserve">33    </t>
  </si>
  <si>
    <t>Forio</t>
  </si>
  <si>
    <t>Capacità totale: 300 t/a; rifiuti pericolosi: 300 ; rifiuti non perciolosi: 0</t>
  </si>
  <si>
    <t>421</t>
  </si>
  <si>
    <t>24/09/2017</t>
  </si>
  <si>
    <t>20/04/2019</t>
  </si>
  <si>
    <t>0630006059</t>
  </si>
  <si>
    <t>BARBIERI VINCENZO</t>
  </si>
  <si>
    <t>Capacità totale: 2880 t/a; rifiuti pericolosi: 0 ; rifiuti non perciolosi: 2880</t>
  </si>
  <si>
    <t>AUA N.10</t>
  </si>
  <si>
    <t>17/05/2016</t>
  </si>
  <si>
    <t>17/05/2031</t>
  </si>
  <si>
    <t>0630002728</t>
  </si>
  <si>
    <t>D'AMBRA GIUSEPPE</t>
  </si>
  <si>
    <t>VIA SPINAVOLA, 122</t>
  </si>
  <si>
    <t>Capacità totale: 11968 t/a; rifiuti pericolosi: 0 ; rifiuti non perciolosi: 11968</t>
  </si>
  <si>
    <t>AUA N. 11</t>
  </si>
  <si>
    <t>19/05/2016</t>
  </si>
  <si>
    <t>19/05/2031</t>
  </si>
  <si>
    <t>0630000595</t>
  </si>
  <si>
    <t>ECOSUMMA SRL</t>
  </si>
  <si>
    <t>Francolise</t>
  </si>
  <si>
    <t>Capacità totale: 1072 t/a; rifiuti pericolosi: 917 ; rifiuti non perciolosi: 155</t>
  </si>
  <si>
    <t>48</t>
  </si>
  <si>
    <t>20/07/2017</t>
  </si>
  <si>
    <t>20/07/2027</t>
  </si>
  <si>
    <t>0610002111</t>
  </si>
  <si>
    <t>D.A.D. S.R.L.</t>
  </si>
  <si>
    <t>Frattamaggiore</t>
  </si>
  <si>
    <t>20620</t>
  </si>
  <si>
    <t>19/09/2018</t>
  </si>
  <si>
    <t>19/09/2033</t>
  </si>
  <si>
    <t>0630003668</t>
  </si>
  <si>
    <t>MOVISUD SRL</t>
  </si>
  <si>
    <t>NA15720</t>
  </si>
  <si>
    <t>18/01/2017</t>
  </si>
  <si>
    <t>18/01/2027</t>
  </si>
  <si>
    <t>0630005134</t>
  </si>
  <si>
    <t>BOTTIGLIERI MARIO</t>
  </si>
  <si>
    <t>Giffoni Valle Piana</t>
  </si>
  <si>
    <t>DECRETO DIR. N. 18</t>
  </si>
  <si>
    <t>24/01/2018</t>
  </si>
  <si>
    <t>31/12/2022</t>
  </si>
  <si>
    <t>0650000231</t>
  </si>
  <si>
    <t>EDIL VALLEPIANA S.R.L.</t>
  </si>
  <si>
    <t>AUA 1/2014</t>
  </si>
  <si>
    <t>14/07/2014</t>
  </si>
  <si>
    <t>14/07/2029</t>
  </si>
  <si>
    <t>0650001960</t>
  </si>
  <si>
    <t>GES.CO AMBIENTE S.C.A R.L. IN LIQUIDAZIONE</t>
  </si>
  <si>
    <t>Capacità totale: 280944 t/a; rifiuti pericolosi: 0 ; rifiuti non perciolosi: 280944</t>
  </si>
  <si>
    <t>134</t>
  </si>
  <si>
    <t>29/07/2016</t>
  </si>
  <si>
    <t>31/12/2020</t>
  </si>
  <si>
    <t>0650002375</t>
  </si>
  <si>
    <t>SINEKO S.R.L. UNIPERSONALE</t>
  </si>
  <si>
    <t>Capacità totale: 164450 t/a; rifiuti pericolosi: 16236 ; rifiuti non perciolosi: 148214</t>
  </si>
  <si>
    <t>161 E S.M.I.</t>
  </si>
  <si>
    <t>09/07/2025</t>
  </si>
  <si>
    <t>0650002765</t>
  </si>
  <si>
    <t>NOVA ECOLOGY SRL</t>
  </si>
  <si>
    <t>Gioia Sannitica</t>
  </si>
  <si>
    <t>Capacità totale: 90932 t/a; rifiuti pericolosi: 0 ; rifiuti non perciolosi: 90932</t>
  </si>
  <si>
    <t>DETERMINA N.220/W</t>
  </si>
  <si>
    <t>17/10/2014</t>
  </si>
  <si>
    <t>16/10/2029</t>
  </si>
  <si>
    <t>0610001682</t>
  </si>
  <si>
    <t>BOEMIO CAROLINA</t>
  </si>
  <si>
    <t xml:space="preserve">RIPUARIA                      </t>
  </si>
  <si>
    <t xml:space="preserve">128   </t>
  </si>
  <si>
    <t>Giugliano In Campania</t>
  </si>
  <si>
    <t>AUA N.4</t>
  </si>
  <si>
    <t>21/10/2016</t>
  </si>
  <si>
    <t>21/10/2025</t>
  </si>
  <si>
    <t>0630004509</t>
  </si>
  <si>
    <t>CASTALDO HIGH TECH S.P.A.</t>
  </si>
  <si>
    <t>R1,R3,R13</t>
  </si>
  <si>
    <t>AIA D.D. N. 169</t>
  </si>
  <si>
    <t>21/12/2026</t>
  </si>
  <si>
    <t>0630001150</t>
  </si>
  <si>
    <t>CAVALIERE S.A.S. DI DI MEOLA VINCENZO &amp; C.</t>
  </si>
  <si>
    <t>Capacità totale: 1000 t/a; rifiuti pericolosi: 500 ; rifiuti non perciolosi: 500</t>
  </si>
  <si>
    <t>25</t>
  </si>
  <si>
    <t>30/01/2017</t>
  </si>
  <si>
    <t>30/01/2022</t>
  </si>
  <si>
    <t>0630005390</t>
  </si>
  <si>
    <t>DE VITA MARIA E FIGLI S.N.C. DI PARISI MARCO</t>
  </si>
  <si>
    <t>Capacità totale: 1038922 t/a; rifiuti pericolosi: 795492 ; rifiuti non perciolosi: 243460</t>
  </si>
  <si>
    <t>DD. 65</t>
  </si>
  <si>
    <t>21/03/2019</t>
  </si>
  <si>
    <t>07/07/2025</t>
  </si>
  <si>
    <t>0630005275</t>
  </si>
  <si>
    <t>LICA FER SRL</t>
  </si>
  <si>
    <t>VICINALE SCUOTTO, 3</t>
  </si>
  <si>
    <t>Giugliano in Campania</t>
  </si>
  <si>
    <t>ISCRIZIONE N. 63A</t>
  </si>
  <si>
    <t>01/02/2013</t>
  </si>
  <si>
    <t>19/05/2018</t>
  </si>
  <si>
    <t>0630007162</t>
  </si>
  <si>
    <t>LICA.FER. S.R.L.</t>
  </si>
  <si>
    <t>Capacità totale: 58464 t/a; rifiuti pericolosi: 2700 ; rifiuti non perciolosi: 55764</t>
  </si>
  <si>
    <t>N.6</t>
  </si>
  <si>
    <t>29/05/2017</t>
  </si>
  <si>
    <t>06/05/2024</t>
  </si>
  <si>
    <t>0630003024</t>
  </si>
  <si>
    <t xml:space="preserve">LOCALITA' MASSERIA DEL POZZO  </t>
  </si>
  <si>
    <t>11/04/2005</t>
  </si>
  <si>
    <t>10/04/2020</t>
  </si>
  <si>
    <t>0630001209</t>
  </si>
  <si>
    <t>MIG.FERRO S.A.S. DI MIGLIACCIO TERESA &amp; C.</t>
  </si>
  <si>
    <t xml:space="preserve">63    </t>
  </si>
  <si>
    <t>2311</t>
  </si>
  <si>
    <t>17/03/2014</t>
  </si>
  <si>
    <t>09/09/2018</t>
  </si>
  <si>
    <t>0630004012</t>
  </si>
  <si>
    <t>REAMI SAS DI MICILLO VINCENZO</t>
  </si>
  <si>
    <t>R12</t>
  </si>
  <si>
    <t>Capacità totale: 21000 t/a; rifiuti pericolosi: 0 ; rifiuti non perciolosi: 0</t>
  </si>
  <si>
    <t>DECRETO N 1808</t>
  </si>
  <si>
    <t>23/12/2014</t>
  </si>
  <si>
    <t>05/11/2019</t>
  </si>
  <si>
    <t>0630006994</t>
  </si>
  <si>
    <t>S.A.P.NA. S.P.A.</t>
  </si>
  <si>
    <t>STIR DI GIUGLIANO LOC.PONTE RI</t>
  </si>
  <si>
    <t>Capacità totale: 228008 t/a; rifiuti pericolosi: 0 ; rifiuti non perciolosi: 228008</t>
  </si>
  <si>
    <t>A.I.A N.296</t>
  </si>
  <si>
    <t>0630004860</t>
  </si>
  <si>
    <t>GE.SA. S.R.L.</t>
  </si>
  <si>
    <t>Gragnano</t>
  </si>
  <si>
    <t>Capacità totale: 126000 t/a; rifiuti pericolosi: 0 ; rifiuti non perciolosi: 126000</t>
  </si>
  <si>
    <t>783A</t>
  </si>
  <si>
    <t>22/06/2016</t>
  </si>
  <si>
    <t>22/06/2031</t>
  </si>
  <si>
    <t>0630003698</t>
  </si>
  <si>
    <t>LDG AMBIENTE SRL</t>
  </si>
  <si>
    <t>Grazzanise</t>
  </si>
  <si>
    <t>Capacità totale: 148195 t/a; rifiuti pericolosi: 0 ; rifiuti non perciolosi: 148195</t>
  </si>
  <si>
    <t>AUA 01/2017</t>
  </si>
  <si>
    <t>31/07/2017</t>
  </si>
  <si>
    <t>31/07/2032</t>
  </si>
  <si>
    <t>0610003145</t>
  </si>
  <si>
    <t>C.L.P. S.R.L. UNIPERSONALE</t>
  </si>
  <si>
    <t>Gricignano di Aversa</t>
  </si>
  <si>
    <t>AUTORIZZAZIONE 1/14</t>
  </si>
  <si>
    <t>03/11/2014</t>
  </si>
  <si>
    <t>03/11/2029</t>
  </si>
  <si>
    <t>0610001978</t>
  </si>
  <si>
    <t>DELLA CORTE S.R.L.</t>
  </si>
  <si>
    <t>D.D. 30</t>
  </si>
  <si>
    <t>02/03/2015</t>
  </si>
  <si>
    <t>30/10/2022</t>
  </si>
  <si>
    <t>0610003087</t>
  </si>
  <si>
    <t>EMME ECOLOGIA S.R.L</t>
  </si>
  <si>
    <t>Capacità totale: 13323 t/a; rifiuti pericolosi: 3496 ; rifiuti non perciolosi: 9828</t>
  </si>
  <si>
    <t>DEC.DIRIG.NR 266</t>
  </si>
  <si>
    <t>18/07/2026</t>
  </si>
  <si>
    <t>0610001835</t>
  </si>
  <si>
    <t>ERREPLAST S.R.L.</t>
  </si>
  <si>
    <t>Capacità totale: 20250 t/a; rifiuti pericolosi: 0 ; rifiuti non perciolosi: 20250</t>
  </si>
  <si>
    <t>D.D. 44</t>
  </si>
  <si>
    <t>03/04/2016</t>
  </si>
  <si>
    <t>31/12/2024</t>
  </si>
  <si>
    <t>0610001403</t>
  </si>
  <si>
    <t>G.A.V. S.R.L.</t>
  </si>
  <si>
    <t>Capacità totale: 24190 t/a; rifiuti pericolosi: 0 ; rifiuti non perciolosi: 24190</t>
  </si>
  <si>
    <t>147</t>
  </si>
  <si>
    <t>14/12/2016</t>
  </si>
  <si>
    <t>14/12/2026</t>
  </si>
  <si>
    <t>0610002017</t>
  </si>
  <si>
    <t>PROGEST S.P.A.</t>
  </si>
  <si>
    <t>Capacità totale: 396000 t/a; rifiuti pericolosi: 270000 ; rifiuti non perciolosi: 126000</t>
  </si>
  <si>
    <t>AIA N.8</t>
  </si>
  <si>
    <t>14/01/2013</t>
  </si>
  <si>
    <t>14/01/2025</t>
  </si>
  <si>
    <t>0610000832</t>
  </si>
  <si>
    <t>S.A.E. S.R.L.</t>
  </si>
  <si>
    <t>Capacità totale: 5700 t/a; rifiuti pericolosi: 0 ; rifiuti non perciolosi: 5700</t>
  </si>
  <si>
    <t>D.D. N.2</t>
  </si>
  <si>
    <t>16/05/2017</t>
  </si>
  <si>
    <t>16/05/2027</t>
  </si>
  <si>
    <t>0610002950</t>
  </si>
  <si>
    <t>S.R.I. S.R.L.</t>
  </si>
  <si>
    <t>Capacità totale: 328550 t/a; rifiuti pericolosi: 10000 ; rifiuti non perciolosi: 318550</t>
  </si>
  <si>
    <t>D.D.55</t>
  </si>
  <si>
    <t>01/01/2025</t>
  </si>
  <si>
    <t>0610001408</t>
  </si>
  <si>
    <t>SANTA PACE COSTRUZIONI S.A.S. DI PELLEGRINO</t>
  </si>
  <si>
    <t xml:space="preserve">VIA DELLA STAZIONE ZONA ASI   </t>
  </si>
  <si>
    <t>179W DEL 07/12/2017</t>
  </si>
  <si>
    <t>07/12/2017</t>
  </si>
  <si>
    <t>07/12/2032</t>
  </si>
  <si>
    <t>0610002595</t>
  </si>
  <si>
    <t>TRIDIPEN ECOLOGIA S.R.L.</t>
  </si>
  <si>
    <t xml:space="preserve">VIA F. BORTONE                </t>
  </si>
  <si>
    <t xml:space="preserve">3     </t>
  </si>
  <si>
    <t>101</t>
  </si>
  <si>
    <t>0610001357</t>
  </si>
  <si>
    <t>CAVIR CALCESTRUZZI</t>
  </si>
  <si>
    <t>Grottaminarda</t>
  </si>
  <si>
    <t>Capacità totale: 712760 t/a; rifiuti pericolosi: 0 ; rifiuti non perciolosi: 712760</t>
  </si>
  <si>
    <t>AUA 5672  DET 863-19</t>
  </si>
  <si>
    <t>31/05/2019</t>
  </si>
  <si>
    <t>16/06/2031</t>
  </si>
  <si>
    <t>0640000804</t>
  </si>
  <si>
    <t>AGMOVING SRL</t>
  </si>
  <si>
    <t>Grumo Nevano</t>
  </si>
  <si>
    <t>CB01487</t>
  </si>
  <si>
    <t>21/03/2018</t>
  </si>
  <si>
    <t>20/03/2023</t>
  </si>
  <si>
    <t>0630005172</t>
  </si>
  <si>
    <t>CIRO CAPASSO SERVICE SRL</t>
  </si>
  <si>
    <t xml:space="preserve">VIA FERMI                     </t>
  </si>
  <si>
    <t>Capacità totale: 78019 t/a; rifiuti pericolosi: 0 ; rifiuti non perciolosi: 78019</t>
  </si>
  <si>
    <t>VOLTURA AUA N. 04</t>
  </si>
  <si>
    <t>01/12/2016</t>
  </si>
  <si>
    <t>01/12/2029</t>
  </si>
  <si>
    <t>0630005637</t>
  </si>
  <si>
    <t>GRUPPO CAPASSO S.R.L.</t>
  </si>
  <si>
    <t>AUA N.04</t>
  </si>
  <si>
    <t>0630005852</t>
  </si>
  <si>
    <t>SOFER DI GRAZIANO PASQUALE E C. S.A.S.</t>
  </si>
  <si>
    <t xml:space="preserve">09    </t>
  </si>
  <si>
    <t>Capacità totale: 21300 t/a; rifiuti pericolosi: 3000 ; rifiuti non perciolosi: 18300</t>
  </si>
  <si>
    <t>10/10/2028</t>
  </si>
  <si>
    <t>0630004689</t>
  </si>
  <si>
    <t>ARCAMONE E TRANI AUTOTRASPORTI SAS</t>
  </si>
  <si>
    <t>Ischia</t>
  </si>
  <si>
    <t>DETERMINA 29789</t>
  </si>
  <si>
    <t>12/11/2015</t>
  </si>
  <si>
    <t>12/11/2030</t>
  </si>
  <si>
    <t>0630003959</t>
  </si>
  <si>
    <t>EDIL BOCCANFUSO SRL</t>
  </si>
  <si>
    <t>MONTETIGNUSO, 39</t>
  </si>
  <si>
    <t xml:space="preserve">39    </t>
  </si>
  <si>
    <t>AUA PROT 22438</t>
  </si>
  <si>
    <t>14/07/2017</t>
  </si>
  <si>
    <t>14/07/2032</t>
  </si>
  <si>
    <t>0630004513</t>
  </si>
  <si>
    <t>MAZZELLA NICOLANTONIO SRL</t>
  </si>
  <si>
    <t xml:space="preserve">64    </t>
  </si>
  <si>
    <t>Capacità totale: 10500 t/a; rifiuti pericolosi: 0 ; rifiuti non perciolosi: 10500</t>
  </si>
  <si>
    <t>N.31227</t>
  </si>
  <si>
    <t>09/10/2017</t>
  </si>
  <si>
    <t>13/10/2031</t>
  </si>
  <si>
    <t>0630006935</t>
  </si>
  <si>
    <t>NUOVA EDILIZIA SAS</t>
  </si>
  <si>
    <t>DETERMINA 5067</t>
  </si>
  <si>
    <t>25/02/2016</t>
  </si>
  <si>
    <t>25/02/2031</t>
  </si>
  <si>
    <t>0630007772</t>
  </si>
  <si>
    <t>Lacedonia</t>
  </si>
  <si>
    <t>Capacità totale: 158775 t/a; rifiuti pericolosi: 0 ; rifiuti non perciolosi: 158775</t>
  </si>
  <si>
    <t>A.I.A. N.206</t>
  </si>
  <si>
    <t>30/12/2009</t>
  </si>
  <si>
    <t>30/12/2019</t>
  </si>
  <si>
    <t>0640000606</t>
  </si>
  <si>
    <t>VISCOVO SRL</t>
  </si>
  <si>
    <t>AUA 4952</t>
  </si>
  <si>
    <t>16/10/2018</t>
  </si>
  <si>
    <t>16/10/2033</t>
  </si>
  <si>
    <t>0640000744</t>
  </si>
  <si>
    <t>ECAM SRL</t>
  </si>
  <si>
    <t>Laureana Cilento</t>
  </si>
  <si>
    <t>Capacità totale: 15900 t/a; rifiuti pericolosi: 0 ; rifiuti non perciolosi: 15900</t>
  </si>
  <si>
    <t>279/2017</t>
  </si>
  <si>
    <t>11/07/2017</t>
  </si>
  <si>
    <t>11/07/2023</t>
  </si>
  <si>
    <t>0650003217</t>
  </si>
  <si>
    <t>IMMARD SRL</t>
  </si>
  <si>
    <t>Limatola</t>
  </si>
  <si>
    <t>AUA 2 DEL 05/03/2015</t>
  </si>
  <si>
    <t>05/03/2015</t>
  </si>
  <si>
    <t>05/03/2030</t>
  </si>
  <si>
    <t>0620000854</t>
  </si>
  <si>
    <t>SEA SRL</t>
  </si>
  <si>
    <t>VIA S. ANTONIO, 51</t>
  </si>
  <si>
    <t xml:space="preserve">51    </t>
  </si>
  <si>
    <t>Capacità totale: 30 t/a; rifiuti pericolosi: 0 ; rifiuti non perciolosi: 30</t>
  </si>
  <si>
    <t>05/06/2012</t>
  </si>
  <si>
    <t>05/06/2017</t>
  </si>
  <si>
    <t>0620000916</t>
  </si>
  <si>
    <t>TECNO WELLPOINT SRL</t>
  </si>
  <si>
    <t>22/02/2019</t>
  </si>
  <si>
    <t>22/02/2034</t>
  </si>
  <si>
    <t>0620000906</t>
  </si>
  <si>
    <t>VIGLIOTTI SRL MATERIALI EDILI</t>
  </si>
  <si>
    <t>A.U.A NR 3</t>
  </si>
  <si>
    <t>09/06/2016</t>
  </si>
  <si>
    <t>09/06/2031</t>
  </si>
  <si>
    <t>0620000887</t>
  </si>
  <si>
    <t>CALCESTRUZZI SRL</t>
  </si>
  <si>
    <t>Lioni</t>
  </si>
  <si>
    <t>D.D. 54</t>
  </si>
  <si>
    <t>20/10/2017</t>
  </si>
  <si>
    <t>20/10/2022</t>
  </si>
  <si>
    <t>0640001379</t>
  </si>
  <si>
    <t>Luogosano</t>
  </si>
  <si>
    <t>Capacità totale: 97820 t/a; rifiuti pericolosi: 0 ; rifiuti non perciolosi: 97820</t>
  </si>
  <si>
    <t>A.I.A. N.205</t>
  </si>
  <si>
    <t>0640000608</t>
  </si>
  <si>
    <t>DI LILLO AUTODEMOLIZIONE SRL</t>
  </si>
  <si>
    <t>Macerata Campania</t>
  </si>
  <si>
    <t>R4</t>
  </si>
  <si>
    <t>D.D. N 92</t>
  </si>
  <si>
    <t>24/05/2018</t>
  </si>
  <si>
    <t>14/05/2023</t>
  </si>
  <si>
    <t>0610000732</t>
  </si>
  <si>
    <t>AUTODEMOLIZIONI ZAGAMI GIOVANNI S.A.S.</t>
  </si>
  <si>
    <t>Maddaloni</t>
  </si>
  <si>
    <t>233</t>
  </si>
  <si>
    <t>18/09/2015</t>
  </si>
  <si>
    <t>18/09/2020</t>
  </si>
  <si>
    <t>0610000388</t>
  </si>
  <si>
    <t>CEMENTIR ITALIA S.P.A.</t>
  </si>
  <si>
    <t>NAZIONALE APPIA, 257</t>
  </si>
  <si>
    <t xml:space="preserve">257   </t>
  </si>
  <si>
    <t>Capacità totale: 20750 t/a; rifiuti pericolosi: 0 ; rifiuti non perciolosi: 20750</t>
  </si>
  <si>
    <t>D.D. 6</t>
  </si>
  <si>
    <t>12/01/2012</t>
  </si>
  <si>
    <t>12/01/2024</t>
  </si>
  <si>
    <t>0610001841</t>
  </si>
  <si>
    <t>CER.MOR. S.R.L.</t>
  </si>
  <si>
    <t>D.D. N. 233</t>
  </si>
  <si>
    <t>15/11/2018</t>
  </si>
  <si>
    <t>09/04/2023</t>
  </si>
  <si>
    <t>0610003146</t>
  </si>
  <si>
    <t>F.LLI CERRETO S.RL.</t>
  </si>
  <si>
    <t>Capacità totale: 60 t/a; rifiuti pericolosi: 0 ; rifiuti non perciolosi: 60</t>
  </si>
  <si>
    <t>N.37 DEL 21/03/2018</t>
  </si>
  <si>
    <t>21/03/2023</t>
  </si>
  <si>
    <t>0610002230</t>
  </si>
  <si>
    <t>MADDALONI CEMENTI SRL</t>
  </si>
  <si>
    <t>R5,R12</t>
  </si>
  <si>
    <t>D.D. N.6</t>
  </si>
  <si>
    <t>0610001994</t>
  </si>
  <si>
    <t>EREDI DI MIGLIALO GIUSEPPE DI MIGLIALO FABIO</t>
  </si>
  <si>
    <t>Manocalzati</t>
  </si>
  <si>
    <t>DD 87 DEL 22/12/2017</t>
  </si>
  <si>
    <t>27/07/2022</t>
  </si>
  <si>
    <t>0640000084</t>
  </si>
  <si>
    <t>MORRA ANTONIO</t>
  </si>
  <si>
    <t>1232</t>
  </si>
  <si>
    <t>23/06/2016</t>
  </si>
  <si>
    <t>23/06/2031</t>
  </si>
  <si>
    <t>0640000900</t>
  </si>
  <si>
    <t>ECOMETAL SRL</t>
  </si>
  <si>
    <t>Marano di Napoli</t>
  </si>
  <si>
    <t>Capacità totale: 2700 t/a; rifiuti pericolosi: 0 ; rifiuti non perciolosi: 2700</t>
  </si>
  <si>
    <t>AUA 5/2017</t>
  </si>
  <si>
    <t>10/01/2017</t>
  </si>
  <si>
    <t>10/01/2032</t>
  </si>
  <si>
    <t>0630005484</t>
  </si>
  <si>
    <t>EUROROTTAMI S.R.L.</t>
  </si>
  <si>
    <t>AUA 4/2018</t>
  </si>
  <si>
    <t>27/03/2018</t>
  </si>
  <si>
    <t>27/03/2033</t>
  </si>
  <si>
    <t>0630005036</t>
  </si>
  <si>
    <t>SOCOMET S.R.L.</t>
  </si>
  <si>
    <t>Capacità totale: 2990 t/a; rifiuti pericolosi: 0 ; rifiuti non perciolosi: 2990</t>
  </si>
  <si>
    <t>843A</t>
  </si>
  <si>
    <t>26/02/2018</t>
  </si>
  <si>
    <t>26/02/2033</t>
  </si>
  <si>
    <t>0630007005</t>
  </si>
  <si>
    <t>ALMET S.R.L.</t>
  </si>
  <si>
    <t>Marcianise</t>
  </si>
  <si>
    <t>Capacità totale: 100000 t/a; rifiuti pericolosi: 0 ; rifiuti non perciolosi: 100000</t>
  </si>
  <si>
    <t>A.U.A.N.42</t>
  </si>
  <si>
    <t>01/02/2017</t>
  </si>
  <si>
    <t>01/02/2032</t>
  </si>
  <si>
    <t>0610003190</t>
  </si>
  <si>
    <t>ANDOLFI IN THE WORLD S.R.L.</t>
  </si>
  <si>
    <t>VIA TRIVIO, 40</t>
  </si>
  <si>
    <t xml:space="preserve">40    </t>
  </si>
  <si>
    <t>199/W</t>
  </si>
  <si>
    <t>27/10/2016</t>
  </si>
  <si>
    <t>27/10/2031</t>
  </si>
  <si>
    <t>0610002641</t>
  </si>
  <si>
    <t>ANTONIO S.R.L.</t>
  </si>
  <si>
    <t>ZONA IND.LE ASI LOC.TAVERNETTE</t>
  </si>
  <si>
    <t>Capacità totale: 4900 t/a; rifiuti pericolosi: 0 ; rifiuti non perciolosi: 4900</t>
  </si>
  <si>
    <t>N. 125</t>
  </si>
  <si>
    <t>20/11/2017</t>
  </si>
  <si>
    <t>20/11/2027</t>
  </si>
  <si>
    <t>0610001992</t>
  </si>
  <si>
    <t>CHIAROTEX SAS DI CHIAROLANZA ANTONIO &amp; C</t>
  </si>
  <si>
    <t xml:space="preserve">SS 265 KM 26+50 ZONA ASI      </t>
  </si>
  <si>
    <t>Capacità totale: 46500 t/a; rifiuti pericolosi: 0 ; rifiuti non perciolosi: 46500</t>
  </si>
  <si>
    <t>DD 108</t>
  </si>
  <si>
    <t>24/09/2014</t>
  </si>
  <si>
    <t>23/10/2023</t>
  </si>
  <si>
    <t>0610002791</t>
  </si>
  <si>
    <t>DE FILIPPO CAR SERVICE SRL</t>
  </si>
  <si>
    <t>D.D. 38</t>
  </si>
  <si>
    <t>12/07/2017</t>
  </si>
  <si>
    <t>25/06/2019</t>
  </si>
  <si>
    <t>0610003030</t>
  </si>
  <si>
    <t>DE.COM SRL</t>
  </si>
  <si>
    <t>ZONA INDUSTRIALE SUD</t>
  </si>
  <si>
    <t>R3,R4,R5,R6,R7,R8,R9,R10,R11,R12,R13</t>
  </si>
  <si>
    <t>Capacità totale: 653 t/a; rifiuti pericolosi: 0 ; rifiuti non perciolosi: 653</t>
  </si>
  <si>
    <t>215</t>
  </si>
  <si>
    <t>04/03/2010</t>
  </si>
  <si>
    <t>03/02/2019</t>
  </si>
  <si>
    <t>0610000367</t>
  </si>
  <si>
    <t>ECO-BAT SRL</t>
  </si>
  <si>
    <t>D9, D15</t>
  </si>
  <si>
    <t>Capacità totale: 122100 t/a; rifiuti pericolosi: 110700 ; rifiuti non perciolosi: 11400</t>
  </si>
  <si>
    <t>AIA 73</t>
  </si>
  <si>
    <t>16/04/2009</t>
  </si>
  <si>
    <t>16/04/2021</t>
  </si>
  <si>
    <t>0610001035</t>
  </si>
  <si>
    <t>ECOPARTENOPE SRL</t>
  </si>
  <si>
    <t xml:space="preserve">SC    </t>
  </si>
  <si>
    <t>D8,D9,D15</t>
  </si>
  <si>
    <t>Capacità totale: 1046 t/a; rifiuti pericolosi: 1046 ; rifiuti non perciolosi: 1046</t>
  </si>
  <si>
    <t>222</t>
  </si>
  <si>
    <t>08/11/2018</t>
  </si>
  <si>
    <t>08/11/2019</t>
  </si>
  <si>
    <t>0610000415</t>
  </si>
  <si>
    <t>ELLEMME S.R.L.</t>
  </si>
  <si>
    <t>Capacità totale: 500 t/a; rifiuti pericolosi: 150 ; rifiuti non perciolosi: 350</t>
  </si>
  <si>
    <t>D.D. 138</t>
  </si>
  <si>
    <t>17/11/2021</t>
  </si>
  <si>
    <t>0610002878</t>
  </si>
  <si>
    <t>ERRYMONDO SRL</t>
  </si>
  <si>
    <t>Capacità totale: 9000 t/a; rifiuti pericolosi: 0 ; rifiuti non perciolosi: 9000</t>
  </si>
  <si>
    <t>DECRETO N. 24</t>
  </si>
  <si>
    <t>10/12/2023</t>
  </si>
  <si>
    <t>0610000147</t>
  </si>
  <si>
    <t>F.LLI ASCIONE S.R.L.</t>
  </si>
  <si>
    <t>20/06/2026</t>
  </si>
  <si>
    <t>0610002653</t>
  </si>
  <si>
    <t>F.LLI ESPOSITO IMPORT-EXPORT S.R.L.</t>
  </si>
  <si>
    <t xml:space="preserve">S.P. TAVERNETTE               </t>
  </si>
  <si>
    <t>213</t>
  </si>
  <si>
    <t>26/10/2018</t>
  </si>
  <si>
    <t>26/10/2028</t>
  </si>
  <si>
    <t>0610002655</t>
  </si>
  <si>
    <t>F.LLI MONDOLA S.R.L.</t>
  </si>
  <si>
    <t>80</t>
  </si>
  <si>
    <t>19/05/2026</t>
  </si>
  <si>
    <t>0610002657</t>
  </si>
  <si>
    <t>FIADO S.R.L.</t>
  </si>
  <si>
    <t>Capacità totale: 39600 t/a; rifiuti pericolosi: 1950 ; rifiuti non perciolosi: 37650</t>
  </si>
  <si>
    <t>146</t>
  </si>
  <si>
    <t>0610002793</t>
  </si>
  <si>
    <t>GE.CU.TEX DI CUCINIELLO GERARDO</t>
  </si>
  <si>
    <t>PIRELLI, SNC</t>
  </si>
  <si>
    <t>AUA 118/W</t>
  </si>
  <si>
    <t>14/06/2031</t>
  </si>
  <si>
    <t>0610001458</t>
  </si>
  <si>
    <t>IULIANO GIUSEPPE</t>
  </si>
  <si>
    <t>D.D. 60</t>
  </si>
  <si>
    <t>13/04/2018</t>
  </si>
  <si>
    <t>11/04/2020</t>
  </si>
  <si>
    <t>0610003099</t>
  </si>
  <si>
    <t>METAL COOP A R.L.</t>
  </si>
  <si>
    <t>VIA PER CASAPUZZANO ZONA ASI, SNC</t>
  </si>
  <si>
    <t>Capacità totale: 8540 t/a; rifiuti pericolosi: 0 ; rifiuti non perciolosi: 8540</t>
  </si>
  <si>
    <t>N.40</t>
  </si>
  <si>
    <t>12/01/2017</t>
  </si>
  <si>
    <t>12/01/2032</t>
  </si>
  <si>
    <t>0610003224</t>
  </si>
  <si>
    <t>OM TEX TILES RECYCLING DI OMERO MASSIMO</t>
  </si>
  <si>
    <t>R2,R3,R4,R5,R6,R7,R8,R9,R10,R11,R12,R13</t>
  </si>
  <si>
    <t>DETERMINA 77/W</t>
  </si>
  <si>
    <t>11/05/2015</t>
  </si>
  <si>
    <t>30/01/2020</t>
  </si>
  <si>
    <t>0610002797</t>
  </si>
  <si>
    <t>PAVIMENTAL S.P.A.</t>
  </si>
  <si>
    <t>Capacità totale: 50000 t/a; rifiuti pericolosi: 0 ; rifiuti non perciolosi: 50000</t>
  </si>
  <si>
    <t>A.U.A. N.23/W</t>
  </si>
  <si>
    <t>03/04/2015</t>
  </si>
  <si>
    <t>03/04/2030</t>
  </si>
  <si>
    <t>0610000368</t>
  </si>
  <si>
    <t>SELECTED SHOES S.R.L.</t>
  </si>
  <si>
    <t>110</t>
  </si>
  <si>
    <t>26/09/2014</t>
  </si>
  <si>
    <t>08/10/2023</t>
  </si>
  <si>
    <t>0610002678</t>
  </si>
  <si>
    <t>SUATEX SHOES SRL</t>
  </si>
  <si>
    <t>ZONA INDUSTRIALE ASI SUD, 5</t>
  </si>
  <si>
    <t>Capacità totale: 1400 t/a; rifiuti pericolosi: 0 ; rifiuti non perciolosi: 1400</t>
  </si>
  <si>
    <t>133/W</t>
  </si>
  <si>
    <t>04/09/2017</t>
  </si>
  <si>
    <t>04/09/2032</t>
  </si>
  <si>
    <t>0610002683</t>
  </si>
  <si>
    <t>USED CLOTHING IN THE WORLD</t>
  </si>
  <si>
    <t>SS 265 DEI PONTI DELLA VALLE K, SNC</t>
  </si>
  <si>
    <t>247/W</t>
  </si>
  <si>
    <t>28/12/2016</t>
  </si>
  <si>
    <t>28/12/2031</t>
  </si>
  <si>
    <t>0610002685</t>
  </si>
  <si>
    <t>VESUVIO PEZZAMI S.A.S. DI LANGELLA GIOACCHINO</t>
  </si>
  <si>
    <t>15/W</t>
  </si>
  <si>
    <t>02/02/2032</t>
  </si>
  <si>
    <t>0610002688</t>
  </si>
  <si>
    <t>AUROSS SRL</t>
  </si>
  <si>
    <t>Marigliano</t>
  </si>
  <si>
    <t>Capacità totale: 190000 t/a; rifiuti pericolosi: 0 ; rifiuti non perciolosi: 190000</t>
  </si>
  <si>
    <t>16/04/2015</t>
  </si>
  <si>
    <t>16/04/2030</t>
  </si>
  <si>
    <t>0630002877</t>
  </si>
  <si>
    <t>NOTARO SRL-S</t>
  </si>
  <si>
    <t>D9,D15</t>
  </si>
  <si>
    <t>Capacità totale: 19800 t/a; rifiuti pericolosi: 0 ; rifiuti non perciolosi: 0</t>
  </si>
  <si>
    <t>D.D.N.674</t>
  </si>
  <si>
    <t>28/11/2017</t>
  </si>
  <si>
    <t>0630002274</t>
  </si>
  <si>
    <t>PERNA ECOLOGIA S.R.L.</t>
  </si>
  <si>
    <t>Capacità totale: 24733 t/a; rifiuti pericolosi: 14981 ; rifiuti non perciolosi: 9752</t>
  </si>
  <si>
    <t>D.D. N. 11</t>
  </si>
  <si>
    <t>16/01/2017</t>
  </si>
  <si>
    <t>22/04/2026</t>
  </si>
  <si>
    <t>0630004001</t>
  </si>
  <si>
    <t>RI.GENERA SRL</t>
  </si>
  <si>
    <t>DD N. 138</t>
  </si>
  <si>
    <t>08/10/2018</t>
  </si>
  <si>
    <t>05/08/2025</t>
  </si>
  <si>
    <t>0630009972</t>
  </si>
  <si>
    <t>DE IORIO S.R.L.</t>
  </si>
  <si>
    <t>Marzano Appio</t>
  </si>
  <si>
    <t>09/06/2014</t>
  </si>
  <si>
    <t>09/06/2024</t>
  </si>
  <si>
    <t>0610001607</t>
  </si>
  <si>
    <t>EDILTRASPORTI 2000 SRL</t>
  </si>
  <si>
    <t>VIA TURRO PASTENA, 37/C</t>
  </si>
  <si>
    <t xml:space="preserve">37/C  </t>
  </si>
  <si>
    <t>Massa Lubrense</t>
  </si>
  <si>
    <t>AUA PROT 22893</t>
  </si>
  <si>
    <t>21/09/2016</t>
  </si>
  <si>
    <t>21/09/2031</t>
  </si>
  <si>
    <t>0630005684</t>
  </si>
  <si>
    <t>VINACCIA SRL</t>
  </si>
  <si>
    <t xml:space="preserve">4/A   </t>
  </si>
  <si>
    <t>D4</t>
  </si>
  <si>
    <t>AUA 6406</t>
  </si>
  <si>
    <t>09/03/2016</t>
  </si>
  <si>
    <t>09/03/2031</t>
  </si>
  <si>
    <t>0630003078</t>
  </si>
  <si>
    <t>COMPROMETALLI NERONE DI REA MARINA</t>
  </si>
  <si>
    <t xml:space="preserve">CORSO EUROPA, 1/B             </t>
  </si>
  <si>
    <t>Melito di Napoli</t>
  </si>
  <si>
    <t>DET. 3345</t>
  </si>
  <si>
    <t>28/05/2018</t>
  </si>
  <si>
    <t>14/11/2022</t>
  </si>
  <si>
    <t>0630003912</t>
  </si>
  <si>
    <t>A &amp; G COSTRUZIONI SRL</t>
  </si>
  <si>
    <t>Mercato San Severino</t>
  </si>
  <si>
    <t>Capacità totale: 620000 t/a; rifiuti pericolosi: 0 ; rifiuti non perciolosi: 620000</t>
  </si>
  <si>
    <t>69</t>
  </si>
  <si>
    <t>26/04/2028</t>
  </si>
  <si>
    <t>0650000964</t>
  </si>
  <si>
    <t>CENTRO ROTTAMAZIONE IRNO S.R.L.</t>
  </si>
  <si>
    <t>29/06/2018</t>
  </si>
  <si>
    <t>29/06/2023</t>
  </si>
  <si>
    <t>0650002659</t>
  </si>
  <si>
    <t>ECO LEGNAMI S.R.L.</t>
  </si>
  <si>
    <t xml:space="preserve">52    </t>
  </si>
  <si>
    <t>Capacità totale: 55660 t/a; rifiuti pericolosi: 0 ; rifiuti non perciolosi: 55660</t>
  </si>
  <si>
    <t>126</t>
  </si>
  <si>
    <t>02/08/2023</t>
  </si>
  <si>
    <t>0650002400</t>
  </si>
  <si>
    <t>EREDI MAIELLARO PAOLO DI MAIELLARO GIUSEPPE &amp; C. SAS</t>
  </si>
  <si>
    <t>Capacità totale: 70000 t/a; rifiuti pericolosi: 0 ; rifiuti non perciolosi: 0</t>
  </si>
  <si>
    <t>AUT. AUA 168</t>
  </si>
  <si>
    <t>07/10/2022</t>
  </si>
  <si>
    <t>0650001854</t>
  </si>
  <si>
    <t>MEMOLI DOMENICO SRL</t>
  </si>
  <si>
    <t xml:space="preserve">MONTICELLI DI SOTTO ZI        </t>
  </si>
  <si>
    <t>Capacità totale: 234574 t/a; rifiuti pericolosi: 69003 ; rifiuti non perciolosi: 165571</t>
  </si>
  <si>
    <t>DECRETO N. 57</t>
  </si>
  <si>
    <t>22/11/2021</t>
  </si>
  <si>
    <t>0650003998</t>
  </si>
  <si>
    <t>PM CAVE S.R.L.</t>
  </si>
  <si>
    <t>AUA N.328 PROT. 1627</t>
  </si>
  <si>
    <t>19/01/2017</t>
  </si>
  <si>
    <t>19/01/2032</t>
  </si>
  <si>
    <t>0650001961</t>
  </si>
  <si>
    <t>R.D. AMBIENTE SRL</t>
  </si>
  <si>
    <t>Mignano Monte Lungo</t>
  </si>
  <si>
    <t>Capacità totale: 3500 t/a; rifiuti pericolosi: 3500 ; rifiuti non perciolosi: 0</t>
  </si>
  <si>
    <t>10/02/2015</t>
  </si>
  <si>
    <t>10/02/2030</t>
  </si>
  <si>
    <t>0610002921</t>
  </si>
  <si>
    <t>COSTRUZIONI LOMBARDI ACHILLE S.R.L.</t>
  </si>
  <si>
    <t xml:space="preserve">VIA POGGIOREALE               </t>
  </si>
  <si>
    <t>Molinara</t>
  </si>
  <si>
    <t>Capacità totale: 3300 t/a; rifiuti pericolosi: 0 ; rifiuti non perciolosi: 3300</t>
  </si>
  <si>
    <t>29/09/2017</t>
  </si>
  <si>
    <t>0620001745</t>
  </si>
  <si>
    <t>BIO.SCA.V. S.R.L.</t>
  </si>
  <si>
    <t>Mondragone</t>
  </si>
  <si>
    <t>Capacità totale: 60200 t/a; rifiuti pericolosi: 0 ; rifiuti non perciolosi: 60200</t>
  </si>
  <si>
    <t>AUA NR. 5/2018</t>
  </si>
  <si>
    <t>11/01/2018</t>
  </si>
  <si>
    <t>11/01/2033</t>
  </si>
  <si>
    <t>0610002613</t>
  </si>
  <si>
    <t>M.C.M. SRL</t>
  </si>
  <si>
    <t>Montecalvo Irpino</t>
  </si>
  <si>
    <t>Capacità totale: 51202 t/a; rifiuti pericolosi: 0 ; rifiuti non perciolosi: 51202</t>
  </si>
  <si>
    <t>5206</t>
  </si>
  <si>
    <t>26/08/2015</t>
  </si>
  <si>
    <t>26/08/2030</t>
  </si>
  <si>
    <t>0640001805</t>
  </si>
  <si>
    <t>DITTA TROISI ETTORE</t>
  </si>
  <si>
    <t xml:space="preserve">LOC. TEMPONE S.VITO           </t>
  </si>
  <si>
    <t>Montecorvino Pugliano</t>
  </si>
  <si>
    <t>Capacità totale: 305500 t/a; rifiuti pericolosi: 0 ; rifiuti non perciolosi: 305500</t>
  </si>
  <si>
    <t>471</t>
  </si>
  <si>
    <t>22/05/2032</t>
  </si>
  <si>
    <t>0650002688</t>
  </si>
  <si>
    <t>ROTAM-ECOFER SRL</t>
  </si>
  <si>
    <t>TORQUATO TASSO, 13</t>
  </si>
  <si>
    <t>Capacità totale: 3000 t/a; rifiuti pericolosi: 3000 ; rifiuti non perciolosi: 0</t>
  </si>
  <si>
    <t>40</t>
  </si>
  <si>
    <t>07/07/2017</t>
  </si>
  <si>
    <t>20/04/2023</t>
  </si>
  <si>
    <t>0650001615</t>
  </si>
  <si>
    <t>AUTODEMOLIZIONI SARUN</t>
  </si>
  <si>
    <t>D.D. 147/2010</t>
  </si>
  <si>
    <t>31/03/2010</t>
  </si>
  <si>
    <t>0650003078</t>
  </si>
  <si>
    <t>SANTESE AUTODEMOLIZIONE SRL</t>
  </si>
  <si>
    <t>Montecorvino Rovella</t>
  </si>
  <si>
    <t>Capacità totale: 2280 t/a; rifiuti pericolosi: 0 ; rifiuti non perciolosi: 2280</t>
  </si>
  <si>
    <t>05/12/2017</t>
  </si>
  <si>
    <t>31/07/2023</t>
  </si>
  <si>
    <t>0650003221</t>
  </si>
  <si>
    <t>C.M.M. COSTRUZIONI GENERALI SRL</t>
  </si>
  <si>
    <t>S.P. 50 KM 7,600</t>
  </si>
  <si>
    <t>Montefalcone di Val Fortore</t>
  </si>
  <si>
    <t>Capacità totale: 18000 t/a; rifiuti pericolosi: 0 ; rifiuti non perciolosi: 18000</t>
  </si>
  <si>
    <t>AUA 961</t>
  </si>
  <si>
    <t>22/02/2018</t>
  </si>
  <si>
    <t>22/02/2033</t>
  </si>
  <si>
    <t>0620000496</t>
  </si>
  <si>
    <t>CORRADO CARMINE</t>
  </si>
  <si>
    <t>Monteforte Irpino</t>
  </si>
  <si>
    <t>NA08051</t>
  </si>
  <si>
    <t>18/11/2016</t>
  </si>
  <si>
    <t>18/11/2021</t>
  </si>
  <si>
    <t>0640001629</t>
  </si>
  <si>
    <t>LOCALITA SANT'ANDREA CAMPANARO</t>
  </si>
  <si>
    <t>Montefredane</t>
  </si>
  <si>
    <t>NA 01542</t>
  </si>
  <si>
    <t>0640000823</t>
  </si>
  <si>
    <t>DENTICE PANTALEONE</t>
  </si>
  <si>
    <t>Capacità totale: 96000 t/a; rifiuti pericolosi: 96000 ; rifiuti non perciolosi: 0</t>
  </si>
  <si>
    <t>D.D.N. 2</t>
  </si>
  <si>
    <t>28/02/2018</t>
  </si>
  <si>
    <t>04/07/2026</t>
  </si>
  <si>
    <t>0640001505</t>
  </si>
  <si>
    <t>I.M.A. INDUSTRIA MANUFATTI ARMATI SRL</t>
  </si>
  <si>
    <t>Capacità totale: 540 t/a; rifiuti pericolosi: 0 ; rifiuti non perciolosi: 540</t>
  </si>
  <si>
    <t>RECUPERATORI N. 80</t>
  </si>
  <si>
    <t>07/12/2015</t>
  </si>
  <si>
    <t>07/12/2020</t>
  </si>
  <si>
    <t>0640000349</t>
  </si>
  <si>
    <t>NOVOLEGNO SPA</t>
  </si>
  <si>
    <t>FRAZIONE ARCELLA DI MONTEFREDANE</t>
  </si>
  <si>
    <t xml:space="preserve">207   </t>
  </si>
  <si>
    <t>R1,R3,R12,R13</t>
  </si>
  <si>
    <t>AIA D.D. 77</t>
  </si>
  <si>
    <t>13/10/2028</t>
  </si>
  <si>
    <t>0640000800</t>
  </si>
  <si>
    <t>EUROPLAST SNC DI PISTONE GENNARO E GERARDO</t>
  </si>
  <si>
    <t xml:space="preserve">C.DA BARUSO AREA P.I.P.       </t>
  </si>
  <si>
    <t>Montella</t>
  </si>
  <si>
    <t>DECR. DIRIGENZ. N. 9</t>
  </si>
  <si>
    <t>22/01/2009</t>
  </si>
  <si>
    <t>21/01/2019</t>
  </si>
  <si>
    <t>0640000509</t>
  </si>
  <si>
    <t>EUROPOLIMERI SRL</t>
  </si>
  <si>
    <t>Capacità totale: 4050 t/a; rifiuti pericolosi: 0 ; rifiuti non perciolosi: 4050</t>
  </si>
  <si>
    <t>PROT. 3/2016</t>
  </si>
  <si>
    <t>18/04/2016</t>
  </si>
  <si>
    <t>18/04/2031</t>
  </si>
  <si>
    <t>0640001484</t>
  </si>
  <si>
    <t>Capacità totale: 30875 t/a; rifiuti pericolosi: 0 ; rifiuti non perciolosi: 30875</t>
  </si>
  <si>
    <t>D.D.N.44</t>
  </si>
  <si>
    <t>24/11/2014</t>
  </si>
  <si>
    <t>24/11/2024</t>
  </si>
  <si>
    <t>0640000897</t>
  </si>
  <si>
    <t>PLASTIMONTELLA S.R.L.</t>
  </si>
  <si>
    <t xml:space="preserve">58    </t>
  </si>
  <si>
    <t>Capacità totale: 3500 t/a; rifiuti pericolosi: 0 ; rifiuti non perciolosi: 3500</t>
  </si>
  <si>
    <t>AUA N.08</t>
  </si>
  <si>
    <t>0640001545</t>
  </si>
  <si>
    <t>PORFIDO CALCESTRUZZI SRL</t>
  </si>
  <si>
    <t>Montemarano</t>
  </si>
  <si>
    <t>Capacità totale: 125070 t/a; rifiuti pericolosi: 0 ; rifiuti non perciolosi: 125070</t>
  </si>
  <si>
    <t>AV10 (A.U.A. 7 E 41)</t>
  </si>
  <si>
    <t>0640001467</t>
  </si>
  <si>
    <t>ADINOLFI GIOVANNI SRL</t>
  </si>
  <si>
    <t xml:space="preserve">PANTANELLE                    </t>
  </si>
  <si>
    <t>Montesano Sulla Marcellana</t>
  </si>
  <si>
    <t>Capacità totale: 172150 t/a; rifiuti pericolosi: 0 ; rifiuti non perciolosi: 172150</t>
  </si>
  <si>
    <t>DD N. 212</t>
  </si>
  <si>
    <t>27/10/2023</t>
  </si>
  <si>
    <t>0650002798</t>
  </si>
  <si>
    <t>DETTA S.P.A</t>
  </si>
  <si>
    <t>Capacità totale: 428895 t/a; rifiuti pericolosi: 0 ; rifiuti non perciolosi: 428895</t>
  </si>
  <si>
    <t>N. 03/2018</t>
  </si>
  <si>
    <t>28/11/2018</t>
  </si>
  <si>
    <t>28/11/2033</t>
  </si>
  <si>
    <t>0650001802</t>
  </si>
  <si>
    <t>CELLUBLOK S.R.L. A SOCIO UNICO</t>
  </si>
  <si>
    <t xml:space="preserve">28    </t>
  </si>
  <si>
    <t>Montorio Superiore</t>
  </si>
  <si>
    <t>Capacità totale: 14900 t/a; rifiuti pericolosi: 0 ; rifiuti non perciolosi: 14900</t>
  </si>
  <si>
    <t>ISCR. REG. PR. N.7</t>
  </si>
  <si>
    <t>21/05/2014</t>
  </si>
  <si>
    <t>0640000490</t>
  </si>
  <si>
    <t>MATAMAR DI CITRO AGOSTINO  &amp; C. SNC</t>
  </si>
  <si>
    <t>Montoro</t>
  </si>
  <si>
    <t>Capacità totale: 110 t/a; rifiuti pericolosi: 110 ; rifiuti non perciolosi: 0</t>
  </si>
  <si>
    <t>DD N.12</t>
  </si>
  <si>
    <t>15/06/2017</t>
  </si>
  <si>
    <t>15/06/2022</t>
  </si>
  <si>
    <t>0640000702</t>
  </si>
  <si>
    <t>GLOBAL FERR SAS DI MIRAKA ILMI &amp; C.</t>
  </si>
  <si>
    <t>Mugnano di Napoli</t>
  </si>
  <si>
    <t>DECRETO D.35</t>
  </si>
  <si>
    <t>29/10/2010</t>
  </si>
  <si>
    <t>12/11/2019</t>
  </si>
  <si>
    <t>0630004514</t>
  </si>
  <si>
    <t>PIROFER S.R.L.</t>
  </si>
  <si>
    <t xml:space="preserve">44    </t>
  </si>
  <si>
    <t>Capacità totale: 22300 t/a; rifiuti pericolosi: 0 ; rifiuti non perciolosi: 22300</t>
  </si>
  <si>
    <t>AUA N.17/2017/P</t>
  </si>
  <si>
    <t>26/06/2017</t>
  </si>
  <si>
    <t>26/06/2032</t>
  </si>
  <si>
    <t>0630002142</t>
  </si>
  <si>
    <t>A.2G. SRL</t>
  </si>
  <si>
    <t xml:space="preserve">96    </t>
  </si>
  <si>
    <t>Napoli</t>
  </si>
  <si>
    <t>Capacità totale: 2450 t/a; rifiuti pericolosi: 0 ; rifiuti non perciolosi: 2450</t>
  </si>
  <si>
    <t>773 DEL 02.02.2015</t>
  </si>
  <si>
    <t>02/02/2015</t>
  </si>
  <si>
    <t>01/02/2030</t>
  </si>
  <si>
    <t>0630006379</t>
  </si>
  <si>
    <t>A.M. INOX SRL</t>
  </si>
  <si>
    <t xml:space="preserve">VIA DOMENICO DE ROBERTO       </t>
  </si>
  <si>
    <t>Capacità totale: 4500 t/a; rifiuti pericolosi: 0 ; rifiuti non perciolosi: 4500</t>
  </si>
  <si>
    <t>PG/2018/503594</t>
  </si>
  <si>
    <t>25/03/2029</t>
  </si>
  <si>
    <t>0630000352</t>
  </si>
  <si>
    <t>ALDO MASTELLONE E C. S.R.L.</t>
  </si>
  <si>
    <t xml:space="preserve">VIA LUIGI VOLPICELLA          </t>
  </si>
  <si>
    <t xml:space="preserve">100   </t>
  </si>
  <si>
    <t>Capacità totale: 150 t/a; rifiuti pericolosi: 150 ; rifiuti non perciolosi: 0</t>
  </si>
  <si>
    <t>DECRETO DIRETTOR. 39</t>
  </si>
  <si>
    <t>22/02/2017</t>
  </si>
  <si>
    <t>25/02/2027</t>
  </si>
  <si>
    <t>0630005809</t>
  </si>
  <si>
    <t xml:space="preserve">24/26 </t>
  </si>
  <si>
    <t>Capacità totale: 31000 t/a; rifiuti pericolosi: 31000 ; rifiuti non perciolosi: 0</t>
  </si>
  <si>
    <t>DECR.DIRIGENZ 295</t>
  </si>
  <si>
    <t>0630005232</t>
  </si>
  <si>
    <t>APRILE ANTONIO</t>
  </si>
  <si>
    <t xml:space="preserve">220   </t>
  </si>
  <si>
    <t>Capacità totale: 999 t/a; rifiuti pericolosi: 0 ; rifiuti non perciolosi: 999</t>
  </si>
  <si>
    <t>AUA N.1757 3/4/2017</t>
  </si>
  <si>
    <t>03/04/2017</t>
  </si>
  <si>
    <t>02/04/2032</t>
  </si>
  <si>
    <t>0630005774</t>
  </si>
  <si>
    <t>AZIENDA SERVIZI IGIENE AMBIENTALE - NAPOLI S.</t>
  </si>
  <si>
    <t xml:space="preserve">175   </t>
  </si>
  <si>
    <t>OS 1-3/18 ART191 TUA</t>
  </si>
  <si>
    <t>13/01/2019</t>
  </si>
  <si>
    <t>0630002549</t>
  </si>
  <si>
    <t>BEVILACQUA VINCENZO</t>
  </si>
  <si>
    <t>AUA N. 64 NAPOLI</t>
  </si>
  <si>
    <t>17/01/2032</t>
  </si>
  <si>
    <t>0630005513</t>
  </si>
  <si>
    <t>CITTA' DI LEONIA COOP. SOCIALE</t>
  </si>
  <si>
    <t>Capacità totale: 1750 t/a; rifiuti pericolosi: 0 ; rifiuti non perciolosi: 1750</t>
  </si>
  <si>
    <t>580</t>
  </si>
  <si>
    <t>06/12/2017</t>
  </si>
  <si>
    <t>06/12/2022</t>
  </si>
  <si>
    <t>0630003076</t>
  </si>
  <si>
    <t xml:space="preserve">Capacità totale:  t/a; rifiuti pericolosi:  ; rifiuti non perciolosi: </t>
  </si>
  <si>
    <t>DE MAIO GROUP SRL</t>
  </si>
  <si>
    <t>PIAZZETTA ARCANGELO SCACCHI, 2/4</t>
  </si>
  <si>
    <t xml:space="preserve">2/4   </t>
  </si>
  <si>
    <t>ISCRIZIONE NA00474</t>
  </si>
  <si>
    <t>30/11/2015</t>
  </si>
  <si>
    <t>29/11/2025</t>
  </si>
  <si>
    <t>0630006322</t>
  </si>
  <si>
    <t>DEP.SERVIZI CANTIERE C/O ENI SPA DE.CO. NAPOLI</t>
  </si>
  <si>
    <t>VIA IMPARATO, 260</t>
  </si>
  <si>
    <t xml:space="preserve">260   </t>
  </si>
  <si>
    <t>3190/2018</t>
  </si>
  <si>
    <t>16/10/2023</t>
  </si>
  <si>
    <t>0630004232</t>
  </si>
  <si>
    <t>DET.N. 81/A</t>
  </si>
  <si>
    <t>22/07/2019</t>
  </si>
  <si>
    <t>0630005198</t>
  </si>
  <si>
    <t>DI LORENZO S.R.L.</t>
  </si>
  <si>
    <t xml:space="preserve">VIA COMUNALE TIERZO           </t>
  </si>
  <si>
    <t>785421</t>
  </si>
  <si>
    <t>11/09/2018</t>
  </si>
  <si>
    <t>06/01/2031</t>
  </si>
  <si>
    <t>0630002367</t>
  </si>
  <si>
    <t>DI TUORO LUCIO</t>
  </si>
  <si>
    <t>Autorizzazione unica - art. 208, d.lgs n. 152-2006</t>
  </si>
  <si>
    <t>640 A</t>
  </si>
  <si>
    <t>DITTA BARA RAFFAELE</t>
  </si>
  <si>
    <t xml:space="preserve">EMANUELE GIANTURCO            </t>
  </si>
  <si>
    <t xml:space="preserve">5/B   </t>
  </si>
  <si>
    <t>PG/2016/422456</t>
  </si>
  <si>
    <t>0630004202</t>
  </si>
  <si>
    <t>E.F.C.DI FABIO CAVAGNOLI SAS</t>
  </si>
  <si>
    <t>Capacità totale: 49200 t/a; rifiuti pericolosi: 0 ; rifiuti non perciolosi: 0</t>
  </si>
  <si>
    <t>4265</t>
  </si>
  <si>
    <t>28/07/2032</t>
  </si>
  <si>
    <t>0630002406</t>
  </si>
  <si>
    <t>ECO ES.MI SRLS</t>
  </si>
  <si>
    <t xml:space="preserve">VIA ROSA DEI VENTI            </t>
  </si>
  <si>
    <t>AUA PG/2017/356748</t>
  </si>
  <si>
    <t>09/05/2017</t>
  </si>
  <si>
    <t>18/03/2030</t>
  </si>
  <si>
    <t>0630005054</t>
  </si>
  <si>
    <t>ECOROTTAMI SRL</t>
  </si>
  <si>
    <t xml:space="preserve">586   </t>
  </si>
  <si>
    <t>Capacità totale: 34300 t/a; rifiuti pericolosi: 0 ; rifiuti non perciolosi: 34300</t>
  </si>
  <si>
    <t>07/01/2016</t>
  </si>
  <si>
    <t>07/01/2033</t>
  </si>
  <si>
    <t>0630006423</t>
  </si>
  <si>
    <t>EDIL GROUP S.R.L. SEMPLIFICATA</t>
  </si>
  <si>
    <t xml:space="preserve">AQUILEIA                      </t>
  </si>
  <si>
    <t xml:space="preserve">21/B  </t>
  </si>
  <si>
    <t>Capacità totale: 5950 t/a; rifiuti pericolosi: 0 ; rifiuti non perciolosi: 5950</t>
  </si>
  <si>
    <t>PG/2014/386286</t>
  </si>
  <si>
    <t>18/04/2014</t>
  </si>
  <si>
    <t>18/04/2024</t>
  </si>
  <si>
    <t>0630007141</t>
  </si>
  <si>
    <t>ERRESSE METALLI SRL</t>
  </si>
  <si>
    <t xml:space="preserve">32/34 </t>
  </si>
  <si>
    <t>AUA PG/2015/722477</t>
  </si>
  <si>
    <t>22/09/2015</t>
  </si>
  <si>
    <t>02/07/2029</t>
  </si>
  <si>
    <t>0630006382</t>
  </si>
  <si>
    <t xml:space="preserve">42    </t>
  </si>
  <si>
    <t>Capacità totale: 8890 t/a; rifiuti pericolosi: 0 ; rifiuti non perciolosi: 8890</t>
  </si>
  <si>
    <t>AUA PG/2017/397924</t>
  </si>
  <si>
    <t>23/05/2017</t>
  </si>
  <si>
    <t>23/05/2032</t>
  </si>
  <si>
    <t>0630002134</t>
  </si>
  <si>
    <t>FOUR SRL</t>
  </si>
  <si>
    <t xml:space="preserve">VICO SEDIL CAPUANO            </t>
  </si>
  <si>
    <t>Capacità totale: 18030 t/a; rifiuti pericolosi: 900 ; rifiuti non perciolosi: 17130</t>
  </si>
  <si>
    <t>D.D. N.77</t>
  </si>
  <si>
    <t>14/09/2017</t>
  </si>
  <si>
    <t>14/09/2027</t>
  </si>
  <si>
    <t>0630006152</t>
  </si>
  <si>
    <t>L'ARZANESE  S.R.L.</t>
  </si>
  <si>
    <t>VIA CIRC.EST.TRAVERSA MELITIEL</t>
  </si>
  <si>
    <t>PG/2016/606869</t>
  </si>
  <si>
    <t>0630006350</t>
  </si>
  <si>
    <t>MA.DEM. SAS DI MARRA LUIGI &amp; C.</t>
  </si>
  <si>
    <t xml:space="preserve">VIA DELLA STADERA, 37         </t>
  </si>
  <si>
    <t>4452</t>
  </si>
  <si>
    <t>17/05/2013</t>
  </si>
  <si>
    <t>17/05/2018</t>
  </si>
  <si>
    <t>0630003914</t>
  </si>
  <si>
    <t>MAIONE METALLI S.R.L.</t>
  </si>
  <si>
    <t>AUA PG/2016/266065</t>
  </si>
  <si>
    <t>0630006564</t>
  </si>
  <si>
    <t>F.A.C. COSTRUZIONI S.R.L.</t>
  </si>
  <si>
    <t>Capacità totale: 40000 t/a; rifiuti pericolosi: 0 ; rifiuti non perciolosi: 40000</t>
  </si>
  <si>
    <t>904 A</t>
  </si>
  <si>
    <t>19/03/2015</t>
  </si>
  <si>
    <t>19/03/2030</t>
  </si>
  <si>
    <t>0630007769</t>
  </si>
  <si>
    <t>MAR.CAVI SRL</t>
  </si>
  <si>
    <t>VIA PROVINCIALE BOTTEGHELLE PO</t>
  </si>
  <si>
    <t>139 A/</t>
  </si>
  <si>
    <t>PG/2015/989313</t>
  </si>
  <si>
    <t>0630002560</t>
  </si>
  <si>
    <t>MOSCA SALVATORE E FIGLI FU GIOVANNI S.R.L.</t>
  </si>
  <si>
    <t xml:space="preserve">VIA FIGURELLE                 </t>
  </si>
  <si>
    <t xml:space="preserve">36/A  </t>
  </si>
  <si>
    <t>Capacità totale: 749 t/a; rifiuti pericolosi: 684 ; rifiuti non perciolosi: 65</t>
  </si>
  <si>
    <t>11/02/2027</t>
  </si>
  <si>
    <t>0630004075</t>
  </si>
  <si>
    <t>R4, R13</t>
  </si>
  <si>
    <t>D.D. 39</t>
  </si>
  <si>
    <t>NEAPOLIS METALLI S.R.L.</t>
  </si>
  <si>
    <t>373/37</t>
  </si>
  <si>
    <t>Capacità totale: 18126 t/a; rifiuti pericolosi: 85 ; rifiuti non perciolosi: 18041</t>
  </si>
  <si>
    <t>D.D.194 DEL 18/12/18</t>
  </si>
  <si>
    <t>27/02/2027</t>
  </si>
  <si>
    <t>0630000181</t>
  </si>
  <si>
    <t>NICROM ACCIAI INOX SRL</t>
  </si>
  <si>
    <t xml:space="preserve">VIA D. DE ROBERTO             </t>
  </si>
  <si>
    <t>D.D. N. 2650</t>
  </si>
  <si>
    <t>25/03/2014</t>
  </si>
  <si>
    <t>0630000353</t>
  </si>
  <si>
    <t>E.F.C.DI CAVAGNOLI FABIO SAS</t>
  </si>
  <si>
    <t>OLD METAL SAS DI GALLO SALVATORE</t>
  </si>
  <si>
    <t xml:space="preserve">165   </t>
  </si>
  <si>
    <t>AUA PG/2017/315711</t>
  </si>
  <si>
    <t>21/04/2017</t>
  </si>
  <si>
    <t>21/04/2032</t>
  </si>
  <si>
    <t>0630002004</t>
  </si>
  <si>
    <t>R.E.M. SOCIETA COOPERATIVA DI PRODUZIONE E LAVORO ARLR.E.M</t>
  </si>
  <si>
    <t xml:space="preserve">139   </t>
  </si>
  <si>
    <t>PG/2016/310758</t>
  </si>
  <si>
    <t>0630000416</t>
  </si>
  <si>
    <t>RASPAOLO VINCENZO SRL</t>
  </si>
  <si>
    <t xml:space="preserve">ULISSE PROTA GIURLEO          </t>
  </si>
  <si>
    <t xml:space="preserve">54    </t>
  </si>
  <si>
    <t>687/A</t>
  </si>
  <si>
    <t>23/05/2013</t>
  </si>
  <si>
    <t>23/05/2023</t>
  </si>
  <si>
    <t>0630007184</t>
  </si>
  <si>
    <t>ROTRAFER SRL</t>
  </si>
  <si>
    <t xml:space="preserve">999   </t>
  </si>
  <si>
    <t>Capacità totale: 5600 t/a; rifiuti pericolosi: 0 ; rifiuti non perciolosi: 5600</t>
  </si>
  <si>
    <t>PG/2016/216176</t>
  </si>
  <si>
    <t>11/03/2026</t>
  </si>
  <si>
    <t>0630000115</t>
  </si>
  <si>
    <t>S.C. ECOLOGICA S.R.L.</t>
  </si>
  <si>
    <t xml:space="preserve">67    </t>
  </si>
  <si>
    <t>Capacità totale: 6310 t/a; rifiuti pericolosi: 0 ; rifiuti non perciolosi: 6310</t>
  </si>
  <si>
    <t>9088</t>
  </si>
  <si>
    <t>30/12/2014</t>
  </si>
  <si>
    <t>30/12/2029</t>
  </si>
  <si>
    <t>0630002081</t>
  </si>
  <si>
    <t>CO.TRA.I.NO. S.R.L.</t>
  </si>
  <si>
    <t>Nocera Inferiore</t>
  </si>
  <si>
    <t>Capacità totale: 18000 t/a; rifiuti pericolosi: 3000 ; rifiuti non perciolosi: 15000</t>
  </si>
  <si>
    <t>NA16911</t>
  </si>
  <si>
    <t>13/04/2023</t>
  </si>
  <si>
    <t>0650001523</t>
  </si>
  <si>
    <t>ECO CENTRO SALERNO S.R.L.UNIPERSONALE</t>
  </si>
  <si>
    <t xml:space="preserve">VIA FIANO                     </t>
  </si>
  <si>
    <t>Capacità totale: 544003 t/a; rifiuti pericolosi: 0 ; rifiuti non perciolosi: 544003</t>
  </si>
  <si>
    <t>D.D.N.26</t>
  </si>
  <si>
    <t>14/06/2017</t>
  </si>
  <si>
    <t>09/07/2028</t>
  </si>
  <si>
    <t>0650003549</t>
  </si>
  <si>
    <t>ECO SIDER SRL</t>
  </si>
  <si>
    <t>39</t>
  </si>
  <si>
    <t>24/03/2016</t>
  </si>
  <si>
    <t>24/03/2026</t>
  </si>
  <si>
    <t>0650002664</t>
  </si>
  <si>
    <t>MENICHINO ROCCO S.R.L.</t>
  </si>
  <si>
    <t xml:space="preserve">VIA ZECCAGNUOLO               </t>
  </si>
  <si>
    <t xml:space="preserve">65    </t>
  </si>
  <si>
    <t>Capacità totale: 41325 t/a; rifiuti pericolosi: 0 ; rifiuti non perciolosi: 41325</t>
  </si>
  <si>
    <t>DD 261</t>
  </si>
  <si>
    <t>12/09/2024</t>
  </si>
  <si>
    <t>0650002897</t>
  </si>
  <si>
    <t>MEROT DI MANFREDINI UMBERTO</t>
  </si>
  <si>
    <t>10276</t>
  </si>
  <si>
    <t>0650002651</t>
  </si>
  <si>
    <t>MILONE PACIFICO</t>
  </si>
  <si>
    <t>20/06/2018</t>
  </si>
  <si>
    <t>02/04/2020</t>
  </si>
  <si>
    <t>0650002590</t>
  </si>
  <si>
    <t>MILONE UMBERTO</t>
  </si>
  <si>
    <t>27/04/2015</t>
  </si>
  <si>
    <t>0650002591</t>
  </si>
  <si>
    <t>R.P.N. SRL</t>
  </si>
  <si>
    <t>Capacità totale: 15120 t/a; rifiuti pericolosi: 0 ; rifiuti non perciolosi: 15120</t>
  </si>
  <si>
    <t>DD 228 E 181</t>
  </si>
  <si>
    <t>0650002534</t>
  </si>
  <si>
    <t>TORTORA VITTORIO - S.R.L.</t>
  </si>
  <si>
    <t xml:space="preserve">70/72 </t>
  </si>
  <si>
    <t>D8,D9,D10,D15</t>
  </si>
  <si>
    <t>Capacità totale: 8200 t/a; rifiuti pericolosi: 6100 ; rifiuti non perciolosi: 2100</t>
  </si>
  <si>
    <t>AIA 13</t>
  </si>
  <si>
    <t>08/02/2016</t>
  </si>
  <si>
    <t>0650002389</t>
  </si>
  <si>
    <t>VINCENZO &amp; CARMINE CEGLIA SNC</t>
  </si>
  <si>
    <t>DEC. 87</t>
  </si>
  <si>
    <t>19/09/2017</t>
  </si>
  <si>
    <t>19/09/2027</t>
  </si>
  <si>
    <t>0650002348</t>
  </si>
  <si>
    <t>C.D.A. FEZZA DI FEZZA ORLANDO</t>
  </si>
  <si>
    <t>Nocera Superiore</t>
  </si>
  <si>
    <t>Capacità totale: 700 t/a; rifiuti pericolosi: 700 ; rifiuti non perciolosi: 0</t>
  </si>
  <si>
    <t>DECRETO N.03</t>
  </si>
  <si>
    <t>18/05/2017</t>
  </si>
  <si>
    <t>23/05/2022</t>
  </si>
  <si>
    <t>0650002598</t>
  </si>
  <si>
    <t>M.C.M. MANUFATTI CEMENTIZZI MERIDIONALI DI CRISPO ANNALISA &amp;</t>
  </si>
  <si>
    <t>VIA NAZIONALE, 54</t>
  </si>
  <si>
    <t>R5, R13</t>
  </si>
  <si>
    <t>CIEFFE COSTRUZIONI SRL</t>
  </si>
  <si>
    <t xml:space="preserve">VIA ALVEO S. CROCE            </t>
  </si>
  <si>
    <t>18/07/2032</t>
  </si>
  <si>
    <t>0650002683</t>
  </si>
  <si>
    <t>CRM SAS DI ALFONSO SANTORIELLO</t>
  </si>
  <si>
    <t xml:space="preserve">NAZIONALE                     </t>
  </si>
  <si>
    <t>Capacità totale: 20890 t/a; rifiuti pericolosi: 0 ; rifiuti non perciolosi: 20890</t>
  </si>
  <si>
    <t>257</t>
  </si>
  <si>
    <t>08/10/2014</t>
  </si>
  <si>
    <t>08/10/2019</t>
  </si>
  <si>
    <t>0650000261</t>
  </si>
  <si>
    <t>ECOAR DI ROSSI A.&amp;G. S.A.S.</t>
  </si>
  <si>
    <t>Capacità totale: 250 t/a; rifiuti pericolosi: 0 ; rifiuti non perciolosi: 0</t>
  </si>
  <si>
    <t>87</t>
  </si>
  <si>
    <t>28/04/2017</t>
  </si>
  <si>
    <t>16/10/2021</t>
  </si>
  <si>
    <t>0650000076</t>
  </si>
  <si>
    <t>M.C.M. MANUFATTI CEMENTIZI MERIDIONALE DI CRISPO A &amp; C SAS</t>
  </si>
  <si>
    <t xml:space="preserve">VIA NAZIONALE                 </t>
  </si>
  <si>
    <t>Capacità totale: 2080 t/a; rifiuti pericolosi: 0 ; rifiuti non perciolosi: 2080</t>
  </si>
  <si>
    <t>24/2016</t>
  </si>
  <si>
    <t>04/01/2017</t>
  </si>
  <si>
    <t>04/01/2032</t>
  </si>
  <si>
    <t>0650000557</t>
  </si>
  <si>
    <t>OGENKIDE SRL</t>
  </si>
  <si>
    <t>AUA N.44/18</t>
  </si>
  <si>
    <t>04/05/2018</t>
  </si>
  <si>
    <t>04/05/2033</t>
  </si>
  <si>
    <t>0650000771</t>
  </si>
  <si>
    <t>TOTAL COSTRUZIONI S.C.P.A.</t>
  </si>
  <si>
    <t>RM10951</t>
  </si>
  <si>
    <t>15/01/2015</t>
  </si>
  <si>
    <t>15/01/2020</t>
  </si>
  <si>
    <t>0650002684</t>
  </si>
  <si>
    <t>NOLA FERROMETALLI SUD S.A.S.</t>
  </si>
  <si>
    <t xml:space="preserve">164   </t>
  </si>
  <si>
    <t>Nola</t>
  </si>
  <si>
    <t>Capacità totale: 4000 t/a; rifiuti pericolosi: 4000 ; rifiuti non perciolosi: 0</t>
  </si>
  <si>
    <t>388</t>
  </si>
  <si>
    <t>01/02/2022</t>
  </si>
  <si>
    <t>0630002279</t>
  </si>
  <si>
    <t>Nusco</t>
  </si>
  <si>
    <t>Capacità totale: 273750 t/a; rifiuti pericolosi: 0 ; rifiuti non perciolosi: 273750</t>
  </si>
  <si>
    <t>A.I.A. N. 204</t>
  </si>
  <si>
    <t>0640000616</t>
  </si>
  <si>
    <t>ECOSISTEM S.R.L.</t>
  </si>
  <si>
    <t>Capacità totale: 4400 t/a; rifiuti pericolosi: 4400 ; rifiuti non perciolosi: 0</t>
  </si>
  <si>
    <t>14</t>
  </si>
  <si>
    <t>17/02/2016</t>
  </si>
  <si>
    <t>17/02/2026</t>
  </si>
  <si>
    <t>0640000486</t>
  </si>
  <si>
    <t>FIB SUD SRL (IMPIANTO STOCCAGGIO R13)</t>
  </si>
  <si>
    <t>ZONA IND.LE FIORENTINE AREA F2, SNC</t>
  </si>
  <si>
    <t>Capacità totale: 999 t/a; rifiuti pericolosi: 999 ; rifiuti non perciolosi: 0</t>
  </si>
  <si>
    <t>DECRETO 470</t>
  </si>
  <si>
    <t>01/11/2019</t>
  </si>
  <si>
    <t>0640000510</t>
  </si>
  <si>
    <t>AREA INDUSTRIALE OLIVETO CITRA</t>
  </si>
  <si>
    <t>Oliveto Citra</t>
  </si>
  <si>
    <t>D8</t>
  </si>
  <si>
    <t>Capacità totale: 73000 t/a; rifiuti pericolosi: 73000 ; rifiuti non perciolosi: 0</t>
  </si>
  <si>
    <t>D.D. 22 INT. D.D. 88</t>
  </si>
  <si>
    <t>29/02/2016</t>
  </si>
  <si>
    <t>26/01/2026</t>
  </si>
  <si>
    <t>0650001947</t>
  </si>
  <si>
    <t>MABERT S.U.R.L.</t>
  </si>
  <si>
    <t>Omignano</t>
  </si>
  <si>
    <t>Capacità totale: 138872 t/a; rifiuti pericolosi: 0 ; rifiuti non perciolosi: 138872</t>
  </si>
  <si>
    <t>DECRETO N. 164</t>
  </si>
  <si>
    <t>03/10/2026</t>
  </si>
  <si>
    <t>0650003934</t>
  </si>
  <si>
    <t>MIELE ANTONIO</t>
  </si>
  <si>
    <t>LOCALITA' PIOPPI - LOTTO D1 N1</t>
  </si>
  <si>
    <t>Capacità totale: 62770 t/a; rifiuti pericolosi: 0 ; rifiuti non perciolosi: 62770</t>
  </si>
  <si>
    <t>AUA N.1</t>
  </si>
  <si>
    <t>0650000245</t>
  </si>
  <si>
    <t>CE.LU.TEX S.R.L.</t>
  </si>
  <si>
    <t>VIA LUIGI TENCO, 13/15</t>
  </si>
  <si>
    <t xml:space="preserve">13/15 </t>
  </si>
  <si>
    <t>Orta di Atella</t>
  </si>
  <si>
    <t>63/W</t>
  </si>
  <si>
    <t>14/04/2015</t>
  </si>
  <si>
    <t>14/04/2020</t>
  </si>
  <si>
    <t>0610002646</t>
  </si>
  <si>
    <t>CETEX GROUP S.R.L.</t>
  </si>
  <si>
    <t>05/03/2025</t>
  </si>
  <si>
    <t>0610002648</t>
  </si>
  <si>
    <t>CO.MI. S.A.S. DI COZZOLINO LUIGI &amp; C.</t>
  </si>
  <si>
    <t>D.D. N.114</t>
  </si>
  <si>
    <t>08/10/2024</t>
  </si>
  <si>
    <t>0610001457</t>
  </si>
  <si>
    <t>DA.LU.TEX IMPORT-EXPORT S.R.L.</t>
  </si>
  <si>
    <t>VIA BUGNANO</t>
  </si>
  <si>
    <t>Capacità totale: 1495 t/a; rifiuti pericolosi: 0 ; rifiuti non perciolosi: 1495</t>
  </si>
  <si>
    <t>64/W</t>
  </si>
  <si>
    <t>08/01/2020</t>
  </si>
  <si>
    <t>0610002649</t>
  </si>
  <si>
    <t>DONA CON AMORE SOCIETA' COOPERATIVA</t>
  </si>
  <si>
    <t>VIA BUGNANO, SNC</t>
  </si>
  <si>
    <t>DD 87 DEL 05/10/2017</t>
  </si>
  <si>
    <t>02/12/2017</t>
  </si>
  <si>
    <t>05/10/2027</t>
  </si>
  <si>
    <t>0610002016</t>
  </si>
  <si>
    <t>GIANTEX S.A.S. DI GIANNETTI LUIGI</t>
  </si>
  <si>
    <t>172/W</t>
  </si>
  <si>
    <t>11/08/2016</t>
  </si>
  <si>
    <t>11/08/2031</t>
  </si>
  <si>
    <t>0610002661</t>
  </si>
  <si>
    <t>MARODI SUD S.R.L</t>
  </si>
  <si>
    <t>Capacità totale: 6200 t/a; rifiuti pericolosi: 1500 ; rifiuti non perciolosi: 4700</t>
  </si>
  <si>
    <t>D. D. N. 90</t>
  </si>
  <si>
    <t>22/05/2018</t>
  </si>
  <si>
    <t>22/05/2028</t>
  </si>
  <si>
    <t>0610002689</t>
  </si>
  <si>
    <t>PEZZAMIFICIO G&amp;B DI CENNAMO GREGORIO</t>
  </si>
  <si>
    <t>111</t>
  </si>
  <si>
    <t>07/08/2023</t>
  </si>
  <si>
    <t>0610002672</t>
  </si>
  <si>
    <t>PIETROLUONGO FRANCO</t>
  </si>
  <si>
    <t>175/W</t>
  </si>
  <si>
    <t>08/10/2013</t>
  </si>
  <si>
    <t>06/02/2018</t>
  </si>
  <si>
    <t>0610002673</t>
  </si>
  <si>
    <t>TESSILPALMA S.A.S. DI LUIGI DI RAFFAELE E C.</t>
  </si>
  <si>
    <t>150W</t>
  </si>
  <si>
    <t>29/08/2013</t>
  </si>
  <si>
    <t>0610001462</t>
  </si>
  <si>
    <t>AUTOTRASPORTI RUOTOLO NICOLA &amp; C. SNC.</t>
  </si>
  <si>
    <t xml:space="preserve">117   </t>
  </si>
  <si>
    <t>Ottaviano</t>
  </si>
  <si>
    <t>AUA N.17</t>
  </si>
  <si>
    <t>0630003590</t>
  </si>
  <si>
    <t>ECOPOLIMERI SRL</t>
  </si>
  <si>
    <t>Capacità totale: 2650 t/a; rifiuti pericolosi: 0 ; rifiuti non perciolosi: 2650</t>
  </si>
  <si>
    <t>SUAP AUA N.77</t>
  </si>
  <si>
    <t>19/12/2018</t>
  </si>
  <si>
    <t>31/12/2033</t>
  </si>
  <si>
    <t>0630004949</t>
  </si>
  <si>
    <t>FRATELLI ANNUNZIATA S.R.L.</t>
  </si>
  <si>
    <t>DECRETO 86</t>
  </si>
  <si>
    <t>30/05/2016</t>
  </si>
  <si>
    <t>30/05/2026</t>
  </si>
  <si>
    <t>0630002763</t>
  </si>
  <si>
    <t>GENNARO RUOTOLO EDILIZIA S.R.L.</t>
  </si>
  <si>
    <t xml:space="preserve">VIA SARNO                     </t>
  </si>
  <si>
    <t xml:space="preserve">214/B </t>
  </si>
  <si>
    <t>Capacità totale: 71160 t/a; rifiuti pericolosi: 0 ; rifiuti non perciolosi: 71160</t>
  </si>
  <si>
    <t>AUA N.57</t>
  </si>
  <si>
    <t>30/08/2018</t>
  </si>
  <si>
    <t>01/09/2033</t>
  </si>
  <si>
    <t>0630007038</t>
  </si>
  <si>
    <t>IFRAT SRL</t>
  </si>
  <si>
    <t>VIA BOSCO DEL GAUDIO</t>
  </si>
  <si>
    <t>Capacità totale: 283735 t/a; rifiuti pericolosi: 0 ; rifiuti non perciolosi: 0</t>
  </si>
  <si>
    <t>154</t>
  </si>
  <si>
    <t>22/09/2027</t>
  </si>
  <si>
    <t>0630007779</t>
  </si>
  <si>
    <t>ORTOPEDIA MENICHINI DI MENICHINI FRANCESCO &amp;C.  S.A.S.</t>
  </si>
  <si>
    <t xml:space="preserve">GIUSEPPE PANNUNZIO            </t>
  </si>
  <si>
    <t>Capacità totale: 1 t/a; rifiuti pericolosi: 0 ; rifiuti non perciolosi: 0</t>
  </si>
  <si>
    <t>FABRICAZIONI DI PROT</t>
  </si>
  <si>
    <t>19/01/2015</t>
  </si>
  <si>
    <t>19/01/2025</t>
  </si>
  <si>
    <t>0630005658</t>
  </si>
  <si>
    <t>SO.MO.TER. SOCIETA' MOVIMENTO TERRA S.A.S. DI</t>
  </si>
  <si>
    <t>DEC SIND 70</t>
  </si>
  <si>
    <t>18/10/2031</t>
  </si>
  <si>
    <t>0630003459</t>
  </si>
  <si>
    <t xml:space="preserve">27-29 </t>
  </si>
  <si>
    <t>Pagani</t>
  </si>
  <si>
    <t>2/BIS</t>
  </si>
  <si>
    <t>03/07/2013</t>
  </si>
  <si>
    <t>0650001656</t>
  </si>
  <si>
    <t>BARONE CARMINE</t>
  </si>
  <si>
    <t>D.D. 63</t>
  </si>
  <si>
    <t>20/03/2022</t>
  </si>
  <si>
    <t>0650002110</t>
  </si>
  <si>
    <t>CRD SRL</t>
  </si>
  <si>
    <t xml:space="preserve">VIA PADRE SORRENTINO          </t>
  </si>
  <si>
    <t>Capacità totale: 14150 t/a; rifiuti pericolosi: 0 ; rifiuti non perciolosi: 14150</t>
  </si>
  <si>
    <t>AUA NUMERO 8</t>
  </si>
  <si>
    <t>0650003430</t>
  </si>
  <si>
    <t>DA. FER. S.R.L.</t>
  </si>
  <si>
    <t>189</t>
  </si>
  <si>
    <t>27/07/2015</t>
  </si>
  <si>
    <t>27/07/2020</t>
  </si>
  <si>
    <t>0650002672</t>
  </si>
  <si>
    <t>DF 3 SRL</t>
  </si>
  <si>
    <t>FONTANA V TRAVERSA, 3</t>
  </si>
  <si>
    <t>Capacità totale: 13500 t/a; rifiuti pericolosi: 0 ; rifiuti non perciolosi: 13500</t>
  </si>
  <si>
    <t>16/11/2017</t>
  </si>
  <si>
    <t>16/11/2032</t>
  </si>
  <si>
    <t>0650003427</t>
  </si>
  <si>
    <t>ECO PAFFER</t>
  </si>
  <si>
    <t>Capacità totale: 72000 t/a; rifiuti pericolosi: 0 ; rifiuti non perciolosi: 72000</t>
  </si>
  <si>
    <t>N 22</t>
  </si>
  <si>
    <t>25/01/2018</t>
  </si>
  <si>
    <t>25/01/2028</t>
  </si>
  <si>
    <t>0650003222</t>
  </si>
  <si>
    <t>LEONE DOMENICO SRL</t>
  </si>
  <si>
    <t xml:space="preserve">75    </t>
  </si>
  <si>
    <t>Capacità totale: 29572 t/a; rifiuti pericolosi: 0 ; rifiuti non perciolosi: 29572</t>
  </si>
  <si>
    <t>119</t>
  </si>
  <si>
    <t>27/12/2027</t>
  </si>
  <si>
    <t>0650002221</t>
  </si>
  <si>
    <t>LEONE DOMENICO SRL (AUTORIZZAZIONE DD 86)</t>
  </si>
  <si>
    <t>25/03/2015</t>
  </si>
  <si>
    <t>0650002220</t>
  </si>
  <si>
    <t>MAPIFER S.R.L.</t>
  </si>
  <si>
    <t>13/06/2017</t>
  </si>
  <si>
    <t>13/06/2022</t>
  </si>
  <si>
    <t>0650002682</t>
  </si>
  <si>
    <t>PICCOLO BONAVENTURA</t>
  </si>
  <si>
    <t>TRAVERSA MANGIONI, 2</t>
  </si>
  <si>
    <t>177/17</t>
  </si>
  <si>
    <t>Capacità totale: 13870 t/a; rifiuti pericolosi: 0 ; rifiuti non perciolosi: 13870</t>
  </si>
  <si>
    <t>AUA N.7/18</t>
  </si>
  <si>
    <t>19/07/2018</t>
  </si>
  <si>
    <t>19/07/2028</t>
  </si>
  <si>
    <t>0650002905</t>
  </si>
  <si>
    <t>SA.MA.FER S.R.L.</t>
  </si>
  <si>
    <t>PADRE SORRENTINO, 9</t>
  </si>
  <si>
    <t>Capacità totale: 26400 t/a; rifiuti pericolosi: 0 ; rifiuti non perciolosi: 0</t>
  </si>
  <si>
    <t>02/03/2016</t>
  </si>
  <si>
    <t>02/03/2026</t>
  </si>
  <si>
    <t>0650002592</t>
  </si>
  <si>
    <t>CARFER SRLS</t>
  </si>
  <si>
    <t>Palma Campania</t>
  </si>
  <si>
    <t>Capacità totale: 5050 t/a; rifiuti pericolosi: 0 ; rifiuti non perciolosi: 5050</t>
  </si>
  <si>
    <t>D.D. 6707</t>
  </si>
  <si>
    <t>30/10/2018</t>
  </si>
  <si>
    <t>0630007170</t>
  </si>
  <si>
    <t>AREA INDUSTRIALE DI PALOMONTE</t>
  </si>
  <si>
    <t>Palomonte</t>
  </si>
  <si>
    <t>03/04/2013</t>
  </si>
  <si>
    <t>03/04/2023</t>
  </si>
  <si>
    <t>0650001948</t>
  </si>
  <si>
    <t>PARISI ELISA</t>
  </si>
  <si>
    <t>Capacità totale: 666 t/a; rifiuti pericolosi: 666 ; rifiuti non perciolosi: 0</t>
  </si>
  <si>
    <t>59</t>
  </si>
  <si>
    <t>23/03/2011</t>
  </si>
  <si>
    <t>03/03/2021</t>
  </si>
  <si>
    <t>0650002772</t>
  </si>
  <si>
    <t>AUTODEMOLIZIONE NAPOLITANO PASQUALE</t>
  </si>
  <si>
    <t>Paolisi</t>
  </si>
  <si>
    <t>Capacità totale: 70 t/a; rifiuti pericolosi: 0 ; rifiuti non perciolosi: 0</t>
  </si>
  <si>
    <t>D. DIR CAMPANIA 26</t>
  </si>
  <si>
    <t>04/02/2015</t>
  </si>
  <si>
    <t>31/01/2020</t>
  </si>
  <si>
    <t>0620001751</t>
  </si>
  <si>
    <t>AUTODEMOLIZIONI PROVA S.R.L.</t>
  </si>
  <si>
    <t>Parete</t>
  </si>
  <si>
    <t>11</t>
  </si>
  <si>
    <t>11/11/2009</t>
  </si>
  <si>
    <t>11/11/2019</t>
  </si>
  <si>
    <t>0610000550</t>
  </si>
  <si>
    <t>Parolise</t>
  </si>
  <si>
    <t>Capacità totale: 51000 t/a; rifiuti pericolosi: 51000 ; rifiuti non perciolosi: 0</t>
  </si>
  <si>
    <t>646</t>
  </si>
  <si>
    <t>07/04/2016</t>
  </si>
  <si>
    <t>07/04/2031</t>
  </si>
  <si>
    <t>0640000890</t>
  </si>
  <si>
    <t>GE.S.I.A. S.P.A.</t>
  </si>
  <si>
    <t>Pastorano</t>
  </si>
  <si>
    <t>Capacità totale: 166750 t/a; rifiuti pericolosi: 0 ; rifiuti non perciolosi: 166750</t>
  </si>
  <si>
    <t>D.D. N.508</t>
  </si>
  <si>
    <t>18/12/2013</t>
  </si>
  <si>
    <t>0610002803</t>
  </si>
  <si>
    <t>RWM SRL</t>
  </si>
  <si>
    <t>Capacità totale: 2520 t/a; rifiuti pericolosi: 0 ; rifiuti non perciolosi: 2520</t>
  </si>
  <si>
    <t>AUTORIZ. UNICA 231</t>
  </si>
  <si>
    <t>13/11/2018</t>
  </si>
  <si>
    <t>13/11/2033</t>
  </si>
  <si>
    <t>0610002602</t>
  </si>
  <si>
    <t>S.D.C.A. SRL</t>
  </si>
  <si>
    <t>14W</t>
  </si>
  <si>
    <t>11/02/2014</t>
  </si>
  <si>
    <t>11/02/2019</t>
  </si>
  <si>
    <t>0610000913</t>
  </si>
  <si>
    <t>SACCO ANTONIO &amp; FIGLI S.R.L.</t>
  </si>
  <si>
    <t>Capacità totale: 73300 t/a; rifiuti pericolosi: 0 ; rifiuti non perciolosi: 73300</t>
  </si>
  <si>
    <t>A.U.A. N.3/2016</t>
  </si>
  <si>
    <t>28/01/2016</t>
  </si>
  <si>
    <t>28/01/2031</t>
  </si>
  <si>
    <t>0610002884</t>
  </si>
  <si>
    <t>SAMI PLASTIC S.R.L.</t>
  </si>
  <si>
    <t>A.U.A. N. 4/2016</t>
  </si>
  <si>
    <t>04/03/2016</t>
  </si>
  <si>
    <t>04/03/2031</t>
  </si>
  <si>
    <t>0610001319</t>
  </si>
  <si>
    <t>VALLETTI S.R.L.</t>
  </si>
  <si>
    <t>Capacità totale: 9072 t/a; rifiuti pericolosi: 0 ; rifiuti non perciolosi: 9072</t>
  </si>
  <si>
    <t>107</t>
  </si>
  <si>
    <t>26/05/2015</t>
  </si>
  <si>
    <t>20/03/2025</t>
  </si>
  <si>
    <t>0610002687</t>
  </si>
  <si>
    <t>CARTESAR SPA</t>
  </si>
  <si>
    <t>Pellezzano</t>
  </si>
  <si>
    <t>Capacità totale: 80000 t/a; rifiuti pericolosi: 0 ; rifiuti non perciolosi: 80000</t>
  </si>
  <si>
    <t>DD 244</t>
  </si>
  <si>
    <t>19/11/2018</t>
  </si>
  <si>
    <t>0650003218</t>
  </si>
  <si>
    <t>AUTODEMOLIZIONI PUGLIA MARIA</t>
  </si>
  <si>
    <t>Piedimonte Matese</t>
  </si>
  <si>
    <t>Capacità totale: 19900 t/a; rifiuti pericolosi: 0 ; rifiuti non perciolosi: 19900</t>
  </si>
  <si>
    <t>DECRETO 133</t>
  </si>
  <si>
    <t>09/07/2018</t>
  </si>
  <si>
    <t>09/07/2023</t>
  </si>
  <si>
    <t>0610002756</t>
  </si>
  <si>
    <t>AUTODEMOLIZIONE NOCERINO SNC DI PETRILLO GIUSEPPE &amp; C.</t>
  </si>
  <si>
    <t>Pietramelara</t>
  </si>
  <si>
    <t>12/03/2018</t>
  </si>
  <si>
    <t>16/07/2019</t>
  </si>
  <si>
    <t>0610002711</t>
  </si>
  <si>
    <t>COSMER S.R.L.</t>
  </si>
  <si>
    <t>ZONA I</t>
  </si>
  <si>
    <t>Pignataro Maggiore</t>
  </si>
  <si>
    <t>R3,R4,R12</t>
  </si>
  <si>
    <t>Capacità totale: 113150 t/a; rifiuti pericolosi: 0 ; rifiuti non perciolosi: 113150</t>
  </si>
  <si>
    <t>141</t>
  </si>
  <si>
    <t>29/11/2016</t>
  </si>
  <si>
    <t>17/06/2019</t>
  </si>
  <si>
    <t>0610002101</t>
  </si>
  <si>
    <t>REC PROGRAM S.R.L.</t>
  </si>
  <si>
    <t>Capacità totale: 15580 t/a; rifiuti pericolosi: 7000 ; rifiuti non perciolosi: 8580</t>
  </si>
  <si>
    <t>D.D.N.6</t>
  </si>
  <si>
    <t>15/01/2023</t>
  </si>
  <si>
    <t>0610000408</t>
  </si>
  <si>
    <t>D'AVINO RAFFAELE</t>
  </si>
  <si>
    <t>LOC. SISCARA</t>
  </si>
  <si>
    <t>Poggiomarino</t>
  </si>
  <si>
    <t>Capacità totale: 30500 t/a; rifiuti pericolosi: 0 ; rifiuti non perciolosi: 30500</t>
  </si>
  <si>
    <t>DD N.83</t>
  </si>
  <si>
    <t>16/04/2019</t>
  </si>
  <si>
    <t>16/04/2029</t>
  </si>
  <si>
    <t>0630003713</t>
  </si>
  <si>
    <t>GLOBAL INK-JET S.A.S. DI MARRA FORTUNATO &amp; C.</t>
  </si>
  <si>
    <t xml:space="preserve">98    </t>
  </si>
  <si>
    <t>Capacità totale: 90 t/a; rifiuti pericolosi: 9 ; rifiuti non perciolosi: 90</t>
  </si>
  <si>
    <t>9784</t>
  </si>
  <si>
    <t>25/11/2023</t>
  </si>
  <si>
    <t>0630004024</t>
  </si>
  <si>
    <t>RONCA CIRO</t>
  </si>
  <si>
    <t>N 895 A</t>
  </si>
  <si>
    <t>31/05/2016</t>
  </si>
  <si>
    <t>31/05/2021</t>
  </si>
  <si>
    <t>0630000100</t>
  </si>
  <si>
    <t>AUTODEMOLIZIONE PISTONE SRL</t>
  </si>
  <si>
    <t>Polla</t>
  </si>
  <si>
    <t>DECRETO 281</t>
  </si>
  <si>
    <t>28/12/2015</t>
  </si>
  <si>
    <t>28/12/2020</t>
  </si>
  <si>
    <t>0650003861</t>
  </si>
  <si>
    <t>CO.BIT. SPA</t>
  </si>
  <si>
    <t>Capacità totale: 260000 t/a; rifiuti pericolosi: 0 ; rifiuti non perciolosi: 260000</t>
  </si>
  <si>
    <t>AUA 02/15</t>
  </si>
  <si>
    <t>17/09/2015</t>
  </si>
  <si>
    <t>17/09/2030</t>
  </si>
  <si>
    <t>0650002566</t>
  </si>
  <si>
    <t>COMMERCIO METALLI PISTONE</t>
  </si>
  <si>
    <t>DECRETO 283</t>
  </si>
  <si>
    <t>21/12/2025</t>
  </si>
  <si>
    <t>0650003862</t>
  </si>
  <si>
    <t>COPPOLA NICOLA</t>
  </si>
  <si>
    <t>Capacità totale: 16 t/a; rifiuti pericolosi: 16 ; rifiuti non perciolosi: 0</t>
  </si>
  <si>
    <t>DD N. 64</t>
  </si>
  <si>
    <t>24/07/2017</t>
  </si>
  <si>
    <t>0650002812</t>
  </si>
  <si>
    <t>LUNIMA CAR SAS DI COPPOLA LUIGI</t>
  </si>
  <si>
    <t>Capacità totale: 97 t/a; rifiuti pericolosi: 0 ; rifiuti non perciolosi: 0</t>
  </si>
  <si>
    <t>DD N. 255</t>
  </si>
  <si>
    <t>23/11/2018</t>
  </si>
  <si>
    <t>23/11/2023</t>
  </si>
  <si>
    <t>0650002794</t>
  </si>
  <si>
    <t>DECRETO 16</t>
  </si>
  <si>
    <t>28/05/2022</t>
  </si>
  <si>
    <t>0650001620</t>
  </si>
  <si>
    <t>S.R.A SRL SVILUPPO RISORSE AMBIENTALI</t>
  </si>
  <si>
    <t>Capacità totale: 49144550 t/a; rifiuti pericolosi: 0 ; rifiuti non perciolosi: 49144550</t>
  </si>
  <si>
    <t>193</t>
  </si>
  <si>
    <t>31/10/2016</t>
  </si>
  <si>
    <t>31/10/2021</t>
  </si>
  <si>
    <t>0650003997</t>
  </si>
  <si>
    <t>MPS RECUPERI SAS DI MILANO EMMA</t>
  </si>
  <si>
    <t>Pollena Trocchia</t>
  </si>
  <si>
    <t>0630005055</t>
  </si>
  <si>
    <t>ROMANO ARMANDO S.R.L.</t>
  </si>
  <si>
    <t>Capacità totale: 3353 t/a; rifiuti pericolosi: 3353 ; rifiuti non perciolosi: 0</t>
  </si>
  <si>
    <t>08/04/2015</t>
  </si>
  <si>
    <t>27/10/2019</t>
  </si>
  <si>
    <t>0630007040</t>
  </si>
  <si>
    <t>BIO ECO RECUPERI SRL</t>
  </si>
  <si>
    <t>VIA S. GIUSTO CONTRADA TAVOLON</t>
  </si>
  <si>
    <t xml:space="preserve">87/A  </t>
  </si>
  <si>
    <t>Pomigliano d'Arco</t>
  </si>
  <si>
    <t>Capacità totale: 30000 t/a; rifiuti pericolosi: 0 ; rifiuti non perciolosi: 0</t>
  </si>
  <si>
    <t>151</t>
  </si>
  <si>
    <t>02/05/2028</t>
  </si>
  <si>
    <t>0630004501</t>
  </si>
  <si>
    <t>DOMI CAR SRL</t>
  </si>
  <si>
    <t>06/09/2018</t>
  </si>
  <si>
    <t>06/07/2022</t>
  </si>
  <si>
    <t>0630005575</t>
  </si>
  <si>
    <t>IMPIANTI E STRUTTURE S.P.A.</t>
  </si>
  <si>
    <t>Capacità totale: 225000 t/a; rifiuti pericolosi: 0 ; rifiuti non perciolosi: 225000</t>
  </si>
  <si>
    <t>AUA 03</t>
  </si>
  <si>
    <t>04/05/2032</t>
  </si>
  <si>
    <t>0630003568</t>
  </si>
  <si>
    <t>METAL.COM. SRL</t>
  </si>
  <si>
    <t>AUA N.2 DEL 9/2/2017</t>
  </si>
  <si>
    <t>09/02/2017</t>
  </si>
  <si>
    <t>08/02/2032</t>
  </si>
  <si>
    <t>0630005730</t>
  </si>
  <si>
    <t>MOTORTECNO S.R.L.</t>
  </si>
  <si>
    <t>Capacità totale: 11000 t/a; rifiuti pericolosi: 10700 ; rifiuti non perciolosi: 300</t>
  </si>
  <si>
    <t>DD174</t>
  </si>
  <si>
    <t>0630005199</t>
  </si>
  <si>
    <t>LA.BIT. SRL</t>
  </si>
  <si>
    <t xml:space="preserve">C.DA PIANA                    </t>
  </si>
  <si>
    <t>Ponte</t>
  </si>
  <si>
    <t>Capacità totale: 212990 t/a; rifiuti pericolosi: 0 ; rifiuti non perciolosi: 212990</t>
  </si>
  <si>
    <t>0620001122</t>
  </si>
  <si>
    <t>CAMILLA SRL</t>
  </si>
  <si>
    <t>Pontecagnano Faiano</t>
  </si>
  <si>
    <t>Capacità totale: 48825 t/a; rifiuti pericolosi: 0 ; rifiuti non perciolosi: 48825</t>
  </si>
  <si>
    <t>D.D. 154</t>
  </si>
  <si>
    <t>18/12/2017</t>
  </si>
  <si>
    <t>17/12/2027</t>
  </si>
  <si>
    <t>0650002826</t>
  </si>
  <si>
    <t>DECHEM S.R.L.</t>
  </si>
  <si>
    <t>R2,R13</t>
  </si>
  <si>
    <t>Capacità totale: 4500 t/a; rifiuti pericolosi: 4500 ; rifiuti non perciolosi: 0</t>
  </si>
  <si>
    <t>A.I.A. N. 163</t>
  </si>
  <si>
    <t>31/12/2025</t>
  </si>
  <si>
    <t>0650003341</t>
  </si>
  <si>
    <t>CAIAZZO S.R.L.</t>
  </si>
  <si>
    <t>Portico di Caserta</t>
  </si>
  <si>
    <t>A.U.A. 1/2016</t>
  </si>
  <si>
    <t>08/04/2016</t>
  </si>
  <si>
    <t>08/04/2031</t>
  </si>
  <si>
    <t>0610003187</t>
  </si>
  <si>
    <t>CIGA CARS S.R.L.</t>
  </si>
  <si>
    <t>VIA G.FALCONE - Z.I.</t>
  </si>
  <si>
    <t>Capacità totale: 6500 t/a; rifiuti pericolosi: 6000 ; rifiuti non perciolosi: 500</t>
  </si>
  <si>
    <t>D.D. NR. 45</t>
  </si>
  <si>
    <t>18/04/2022</t>
  </si>
  <si>
    <t>0610002085</t>
  </si>
  <si>
    <t>CONFER SRL UNIPERSONALE</t>
  </si>
  <si>
    <t>Capacità totale: 1850 t/a; rifiuti pericolosi: 0 ; rifiuti non perciolosi: 1850</t>
  </si>
  <si>
    <t>DETER.DIR. N.87/W</t>
  </si>
  <si>
    <t>14/01/2019</t>
  </si>
  <si>
    <t>0610002387</t>
  </si>
  <si>
    <t>LA ECO AMABILE DI EDUARDO AMABILE</t>
  </si>
  <si>
    <t>Z.I.VIA GIOVANNI FALCONE SNC</t>
  </si>
  <si>
    <t>Capacità totale: 91400 t/a; rifiuti pericolosi: 14400 ; rifiuti non perciolosi: 77000</t>
  </si>
  <si>
    <t>D.D.43</t>
  </si>
  <si>
    <t>05/03/2019</t>
  </si>
  <si>
    <t>23/11/2028</t>
  </si>
  <si>
    <t>0610001354</t>
  </si>
  <si>
    <t>S.E.I. S.R.L. SERVIZI ECOLOGICI INTEGRATI</t>
  </si>
  <si>
    <t>Capacità totale: 197 t/a; rifiuti pericolosi: 42 ; rifiuti non perciolosi: 155</t>
  </si>
  <si>
    <t>DD11</t>
  </si>
  <si>
    <t>06/02/2017</t>
  </si>
  <si>
    <t>05/02/2027</t>
  </si>
  <si>
    <t>0610002181</t>
  </si>
  <si>
    <t>Postiglione</t>
  </si>
  <si>
    <t>Capacità totale: 75000 t/a; rifiuti pericolosi: 0 ; rifiuti non perciolosi: 75000</t>
  </si>
  <si>
    <t>0650002780</t>
  </si>
  <si>
    <t>AMEC SRL</t>
  </si>
  <si>
    <t>Pozzuoli</t>
  </si>
  <si>
    <t>R5,R11,R13</t>
  </si>
  <si>
    <t>DECRETO N 150</t>
  </si>
  <si>
    <t>05/09/2013</t>
  </si>
  <si>
    <t>0630007784</t>
  </si>
  <si>
    <t>CHIARO FER SRL</t>
  </si>
  <si>
    <t>Capacità totale: 2600 t/a; rifiuti pericolosi: 0 ; rifiuti non perciolosi: 2600</t>
  </si>
  <si>
    <t>A.U.A. 1441</t>
  </si>
  <si>
    <t>18/08/2016</t>
  </si>
  <si>
    <t>18/08/2021</t>
  </si>
  <si>
    <t>0630004698</t>
  </si>
  <si>
    <t>ECO VA.RU. SRL</t>
  </si>
  <si>
    <t xml:space="preserve">233   </t>
  </si>
  <si>
    <t>04/11/2014</t>
  </si>
  <si>
    <t>04/11/2029</t>
  </si>
  <si>
    <t>0630005490</t>
  </si>
  <si>
    <t>ITALIA ECOLOGICA SRL</t>
  </si>
  <si>
    <t xml:space="preserve">6/8   </t>
  </si>
  <si>
    <t>846/A</t>
  </si>
  <si>
    <t>26/06/2013</t>
  </si>
  <si>
    <t>0630006037</t>
  </si>
  <si>
    <t>ITALRECUPERI S.R.L.</t>
  </si>
  <si>
    <t>Capacità totale: 160000 t/a; rifiuti pericolosi: 0 ; rifiuti non perciolosi: 160000</t>
  </si>
  <si>
    <t>D.D.5</t>
  </si>
  <si>
    <t>19/11/2013</t>
  </si>
  <si>
    <t>20/05/2023</t>
  </si>
  <si>
    <t>0630006943</t>
  </si>
  <si>
    <t>LA SAN MARTINO AUTODEMOLIZIONI SRL</t>
  </si>
  <si>
    <t>27/08/2015</t>
  </si>
  <si>
    <t>27/08/2022</t>
  </si>
  <si>
    <t>0630006425</t>
  </si>
  <si>
    <t>RICICLA S.R.L.</t>
  </si>
  <si>
    <t xml:space="preserve">1/BIS </t>
  </si>
  <si>
    <t>Capacità totale: 48830 t/a; rifiuti pericolosi: 1500 ; rifiuti non perciolosi: 47330</t>
  </si>
  <si>
    <t>D.DIR. N. 106</t>
  </si>
  <si>
    <t>04/09/2020</t>
  </si>
  <si>
    <t>0630007641</t>
  </si>
  <si>
    <t>TR.IN.CO.N.E. SRL</t>
  </si>
  <si>
    <t>Capacità totale: 458400 t/a; rifiuti pericolosi: 0 ; rifiuti non perciolosi: 458400</t>
  </si>
  <si>
    <t>D.D.61</t>
  </si>
  <si>
    <t>22/03/2017</t>
  </si>
  <si>
    <t>19/12/2025</t>
  </si>
  <si>
    <t>0630001748</t>
  </si>
  <si>
    <t xml:space="preserve">146   </t>
  </si>
  <si>
    <t>0630001750</t>
  </si>
  <si>
    <t>AUTODEMOLIZIONE ECOSRL</t>
  </si>
  <si>
    <t>Pratola Serra</t>
  </si>
  <si>
    <t>DECRETO NR 15</t>
  </si>
  <si>
    <t>05/07/2017</t>
  </si>
  <si>
    <t>10/06/2022</t>
  </si>
  <si>
    <t>0640001554</t>
  </si>
  <si>
    <t>I.R.M.I. IRPINA RICICLAGGIO MATERIALI S.R.L.</t>
  </si>
  <si>
    <t>Capacità totale: 55000 t/a; rifiuti pericolosi: 0 ; rifiuti non perciolosi: 55000</t>
  </si>
  <si>
    <t>A.U.A N. 2</t>
  </si>
  <si>
    <t>25/01/2033</t>
  </si>
  <si>
    <t>0640001513</t>
  </si>
  <si>
    <t>FERRARELLE SPA</t>
  </si>
  <si>
    <t>Presenzano</t>
  </si>
  <si>
    <t>45/W</t>
  </si>
  <si>
    <t>15/03/2018</t>
  </si>
  <si>
    <t>14/03/2033</t>
  </si>
  <si>
    <t>0610001488</t>
  </si>
  <si>
    <t>ITALCOLORI SAS DI RETAGGIO GIANLUCA &amp; C.</t>
  </si>
  <si>
    <t xml:space="preserve">17    </t>
  </si>
  <si>
    <t>Procida</t>
  </si>
  <si>
    <t>DETERMINANZ.N.3399</t>
  </si>
  <si>
    <t>24/05/2016</t>
  </si>
  <si>
    <t>24/05/2031</t>
  </si>
  <si>
    <t>0630007013</t>
  </si>
  <si>
    <t>MAGED SAS DI PERSICO ANTONIO</t>
  </si>
  <si>
    <t xml:space="preserve">97    </t>
  </si>
  <si>
    <t>A.U.A N. 1</t>
  </si>
  <si>
    <t>0630007655</t>
  </si>
  <si>
    <t>ZASCO SRL</t>
  </si>
  <si>
    <t xml:space="preserve">18    </t>
  </si>
  <si>
    <t>DETERMINA 4472</t>
  </si>
  <si>
    <t>13/07/2016</t>
  </si>
  <si>
    <t>02/08/2031</t>
  </si>
  <si>
    <t>0630004901</t>
  </si>
  <si>
    <t>DEMO.CAR SRL</t>
  </si>
  <si>
    <t>Qualiano</t>
  </si>
  <si>
    <t>Capacità totale: 500 t/a; rifiuti pericolosi: 300 ; rifiuti non perciolosi: 200</t>
  </si>
  <si>
    <t>17/11/2020</t>
  </si>
  <si>
    <t>0630005125</t>
  </si>
  <si>
    <t>STAR SYSTEM FER SRL</t>
  </si>
  <si>
    <t xml:space="preserve">213   </t>
  </si>
  <si>
    <t>27/11/2014</t>
  </si>
  <si>
    <t>27/11/2024</t>
  </si>
  <si>
    <t>0630005583</t>
  </si>
  <si>
    <t>EPSILON 2000 SOC.COOP.</t>
  </si>
  <si>
    <t>Quarto</t>
  </si>
  <si>
    <t>AUA PROT.23116</t>
  </si>
  <si>
    <t>04/08/2014</t>
  </si>
  <si>
    <t>04/08/2029</t>
  </si>
  <si>
    <t>0630007113</t>
  </si>
  <si>
    <t>ESPEKO S.R.L.</t>
  </si>
  <si>
    <t>Capacità totale: 175200 t/a; rifiuti pericolosi: 0 ; rifiuti non perciolosi: 175200</t>
  </si>
  <si>
    <t>DEC.85</t>
  </si>
  <si>
    <t>07/03/2024</t>
  </si>
  <si>
    <t>0630004236</t>
  </si>
  <si>
    <t>Capacità totale: 262400 t/a; rifiuti pericolosi: 0 ; rifiuti non perciolosi: 262400</t>
  </si>
  <si>
    <t>D.DIR. N. 60</t>
  </si>
  <si>
    <t>26/04/2026</t>
  </si>
  <si>
    <t>0630007644</t>
  </si>
  <si>
    <t>ROTMAN SRL</t>
  </si>
  <si>
    <t>Capacità totale: 29500 t/a; rifiuti pericolosi: 0 ; rifiuti non perciolosi: 29500</t>
  </si>
  <si>
    <t>9663</t>
  </si>
  <si>
    <t>17/03/2017</t>
  </si>
  <si>
    <t>17/03/2032</t>
  </si>
  <si>
    <t>0630004921</t>
  </si>
  <si>
    <t>T.ECO. TRINCONE ECOLOGIA S.R.L.</t>
  </si>
  <si>
    <t xml:space="preserve">37/39 </t>
  </si>
  <si>
    <t>671/A</t>
  </si>
  <si>
    <t>13/03/2013</t>
  </si>
  <si>
    <t>11/03/2018</t>
  </si>
  <si>
    <t>0630007648</t>
  </si>
  <si>
    <t>AUTODEMOLIZIONE RAZZANO DI RAZZANO ANTONIO S.A.S.</t>
  </si>
  <si>
    <t>Recale</t>
  </si>
  <si>
    <t>D.D. 83</t>
  </si>
  <si>
    <t>08/09/2022</t>
  </si>
  <si>
    <t>0610002709</t>
  </si>
  <si>
    <t>EDILFEOLA TRASPORTI S.R.L.</t>
  </si>
  <si>
    <t>29/11/2017</t>
  </si>
  <si>
    <t>29/11/2032</t>
  </si>
  <si>
    <t>0610000687</t>
  </si>
  <si>
    <t>RICICLORO DI ROMANO ANTONIO</t>
  </si>
  <si>
    <t>Rocca San Felice</t>
  </si>
  <si>
    <t>Capacità totale: 30642 t/a; rifiuti pericolosi: 0 ; rifiuti non perciolosi: 30624</t>
  </si>
  <si>
    <t>AUA 52</t>
  </si>
  <si>
    <t>0640001634</t>
  </si>
  <si>
    <t>I. C. B. INDUSTRIA CONGLOMERATI BITUMINOSI SRL</t>
  </si>
  <si>
    <t>PROV.LE CANCELLO-CICCIANO, SNC</t>
  </si>
  <si>
    <t xml:space="preserve">O     </t>
  </si>
  <si>
    <t>Roccarainola</t>
  </si>
  <si>
    <t>Capacità totale: 2530 t/a; rifiuti pericolosi: 0 ; rifiuti non perciolosi: 0</t>
  </si>
  <si>
    <t>D. D. N. 27</t>
  </si>
  <si>
    <t>14/10/2014</t>
  </si>
  <si>
    <t>11/03/2023</t>
  </si>
  <si>
    <t>0630004931</t>
  </si>
  <si>
    <t>AUTODEMOLIZIONI ALFANO DOMENICO</t>
  </si>
  <si>
    <t>Sala Consilina</t>
  </si>
  <si>
    <t>N. 9</t>
  </si>
  <si>
    <t>25/01/2016</t>
  </si>
  <si>
    <t>28/07/2020</t>
  </si>
  <si>
    <t>0650002947</t>
  </si>
  <si>
    <t>AUTODEMOLIZIONI TAFURI MARIO</t>
  </si>
  <si>
    <t>Capacità totale: 134700 t/a; rifiuti pericolosi: 134700 ; rifiuti non perciolosi: 0</t>
  </si>
  <si>
    <t>12</t>
  </si>
  <si>
    <t>04/03/2014</t>
  </si>
  <si>
    <t>0650002645</t>
  </si>
  <si>
    <t>R10,R13</t>
  </si>
  <si>
    <t>Capacità totale: 673920 t/a; rifiuti pericolosi: 0 ; rifiuti non perciolosi: 673920</t>
  </si>
  <si>
    <t>D.D. N. 205</t>
  </si>
  <si>
    <t>19/03/2025</t>
  </si>
  <si>
    <t>0650001804</t>
  </si>
  <si>
    <t>MM COSTRUZIONI S.R.L.</t>
  </si>
  <si>
    <t>NA14505</t>
  </si>
  <si>
    <t>26/05/2025</t>
  </si>
  <si>
    <t>0650002296</t>
  </si>
  <si>
    <t>SACCHITANO SAS DI MICHELE LATEMPA &amp; C</t>
  </si>
  <si>
    <t>Capacità totale: 400 t/a; rifiuti pericolosi: 0 ; rifiuti non perciolosi: 0</t>
  </si>
  <si>
    <t>DECRETO NUMERO 10</t>
  </si>
  <si>
    <t>29/01/2016</t>
  </si>
  <si>
    <t>0650000256</t>
  </si>
  <si>
    <t>TAFURI MARIO</t>
  </si>
  <si>
    <t>33</t>
  </si>
  <si>
    <t>28/10/2023</t>
  </si>
  <si>
    <t>0650002632</t>
  </si>
  <si>
    <t>AUTODEMOLIZIONE PARISI S.R.L.</t>
  </si>
  <si>
    <t>VIA OSTAGLIO FUORNI</t>
  </si>
  <si>
    <t>Salerno</t>
  </si>
  <si>
    <t>Capacità totale: 1769 t/a; rifiuti pericolosi: 1041 ; rifiuti non perciolosi: 728</t>
  </si>
  <si>
    <t>DECRETO 34</t>
  </si>
  <si>
    <t>03/07/2017</t>
  </si>
  <si>
    <t>16/03/2022</t>
  </si>
  <si>
    <t>0650001992</t>
  </si>
  <si>
    <t>C.P.M. S.R.L.</t>
  </si>
  <si>
    <t>Capacità totale: 103350 t/a; rifiuti pericolosi: 0 ; rifiuti non perciolosi: 103350</t>
  </si>
  <si>
    <t>AUA 338/16</t>
  </si>
  <si>
    <t>20/10/2016</t>
  </si>
  <si>
    <t>20/10/2031</t>
  </si>
  <si>
    <t>0650001764</t>
  </si>
  <si>
    <t>CENTRO DEMOLIZIONI AUTO DI BARBUTI LUIGI &amp; C.</t>
  </si>
  <si>
    <t>VIA OSTAGLIO</t>
  </si>
  <si>
    <t>Capacità totale: 2674 t/a; rifiuti pericolosi: 0 ; rifiuti non perciolosi: 2674</t>
  </si>
  <si>
    <t>DECRETO 236</t>
  </si>
  <si>
    <t>26/10/2015</t>
  </si>
  <si>
    <t>10/10/2020</t>
  </si>
  <si>
    <t>0650003105</t>
  </si>
  <si>
    <t>CLEAN BOYS S.R.L.</t>
  </si>
  <si>
    <t>Capacità totale: 23400 t/a; rifiuti pericolosi: 0 ; rifiuti non perciolosi: 23400</t>
  </si>
  <si>
    <t>DDR N. 174</t>
  </si>
  <si>
    <t>31/12/2023</t>
  </si>
  <si>
    <t>0650003488</t>
  </si>
  <si>
    <t>CONSORZIO COMUNI BACINO SA/2</t>
  </si>
  <si>
    <t xml:space="preserve">LOC. OSTAGLIO                 </t>
  </si>
  <si>
    <t>D1</t>
  </si>
  <si>
    <t>ORDINANZA 2/I.U.</t>
  </si>
  <si>
    <t>06/11/2017</t>
  </si>
  <si>
    <t>06/05/2018</t>
  </si>
  <si>
    <t>0650000225</t>
  </si>
  <si>
    <t>DITTA SESSA GIOVANNI</t>
  </si>
  <si>
    <t>VIA DEI GRECI, 160</t>
  </si>
  <si>
    <t>Capacità totale: 59900 t/a; rifiuti pericolosi: 0 ; rifiuti non perciolosi: 0</t>
  </si>
  <si>
    <t>21/11/2017</t>
  </si>
  <si>
    <t>21/11/2032</t>
  </si>
  <si>
    <t>0650002662</t>
  </si>
  <si>
    <t>DMR SRL</t>
  </si>
  <si>
    <t>133</t>
  </si>
  <si>
    <t>23/09/2015</t>
  </si>
  <si>
    <t>23/09/2020</t>
  </si>
  <si>
    <t>0650002668</t>
  </si>
  <si>
    <t>EREDI DI APICELLA ANTONIO S.N.C.</t>
  </si>
  <si>
    <t xml:space="preserve">147   </t>
  </si>
  <si>
    <t>PROVV. SUAP 16</t>
  </si>
  <si>
    <t>0650002515</t>
  </si>
  <si>
    <t>I.R.S. INDUSTRIA ROTTAMI SALERNITANI SRL</t>
  </si>
  <si>
    <t xml:space="preserve">Z.I.  </t>
  </si>
  <si>
    <t>AUA NUM. 14</t>
  </si>
  <si>
    <t>08/09/2016</t>
  </si>
  <si>
    <t>08/09/2031</t>
  </si>
  <si>
    <t>0650002608</t>
  </si>
  <si>
    <t>ITALCEMENTI S.P.A.</t>
  </si>
  <si>
    <t>R1,R5</t>
  </si>
  <si>
    <t>Capacità totale: 144840 t/a; rifiuti pericolosi: 0 ; rifiuti non perciolosi: 144840</t>
  </si>
  <si>
    <t>D.D. 7</t>
  </si>
  <si>
    <t>20/01/2016</t>
  </si>
  <si>
    <t>20/01/2028</t>
  </si>
  <si>
    <t>0650002088</t>
  </si>
  <si>
    <t>RAVAGO ITALIA S.P.A.</t>
  </si>
  <si>
    <t>D. CIOFFI ZONA INDUSTRIALE</t>
  </si>
  <si>
    <t xml:space="preserve">22/C  </t>
  </si>
  <si>
    <t>Capacità totale: 79310 t/a; rifiuti pericolosi: 0 ; rifiuti non perciolosi: 79310</t>
  </si>
  <si>
    <t>AUA N. 5</t>
  </si>
  <si>
    <t>05/01/2031</t>
  </si>
  <si>
    <t>0650002470</t>
  </si>
  <si>
    <t>S.I.I.S SPA</t>
  </si>
  <si>
    <t>Tratt. rifiuti liquidi in dep. acque reflue urbane - Art. 110 e 208 D.Lgs. 152/2006</t>
  </si>
  <si>
    <t>24547</t>
  </si>
  <si>
    <t>31/01/2011</t>
  </si>
  <si>
    <t>31/01/2021</t>
  </si>
  <si>
    <t>0650002670</t>
  </si>
  <si>
    <t>SALERNO PULITA S.P.A.</t>
  </si>
  <si>
    <t>Capacità totale: 310000 t/a; rifiuti pericolosi: 0 ; rifiuti non perciolosi: 310000</t>
  </si>
  <si>
    <t>AUT. ART 208 N117</t>
  </si>
  <si>
    <t>17/05/2019</t>
  </si>
  <si>
    <t>23/04/2028</t>
  </si>
  <si>
    <t>0650003000</t>
  </si>
  <si>
    <t>SALERNO RECYCLING S.R.L.</t>
  </si>
  <si>
    <t xml:space="preserve">19/21 </t>
  </si>
  <si>
    <t>Capacità totale: 467100 t/a; rifiuti pericolosi: 5000 ; rifiuti non perciolosi: 462100</t>
  </si>
  <si>
    <t>D.D.150 DEL 17.06.19</t>
  </si>
  <si>
    <t>0650002431</t>
  </si>
  <si>
    <t>DITTA PROCIDA GIUSEPPE</t>
  </si>
  <si>
    <t>San Cipriano Picentino</t>
  </si>
  <si>
    <t>Capacità totale: 70000 t/a; rifiuti pericolosi: 0 ; rifiuti non perciolosi: 70000</t>
  </si>
  <si>
    <t>AUA 02/2014</t>
  </si>
  <si>
    <t>07/11/2014</t>
  </si>
  <si>
    <t>07/11/2024</t>
  </si>
  <si>
    <t>0650002650</t>
  </si>
  <si>
    <t>DITTA SUPPA FRANCESCO</t>
  </si>
  <si>
    <t xml:space="preserve">84    </t>
  </si>
  <si>
    <t>San Felice A Cancello</t>
  </si>
  <si>
    <t>111/W</t>
  </si>
  <si>
    <t>12/05/2014</t>
  </si>
  <si>
    <t>0610002650</t>
  </si>
  <si>
    <t>ECO SISTEM S. FELICE S.R.L.</t>
  </si>
  <si>
    <t>Capacità totale: 3650 t/a; rifiuti pericolosi: 3650 ; rifiuti non perciolosi: 0</t>
  </si>
  <si>
    <t>DECRETO REGIONALE</t>
  </si>
  <si>
    <t>16/06/2026</t>
  </si>
  <si>
    <t>0610002960</t>
  </si>
  <si>
    <t>F.LLI GAGLIARDI S.R.L.</t>
  </si>
  <si>
    <t>D4,D15</t>
  </si>
  <si>
    <t>N 54</t>
  </si>
  <si>
    <t>28/03/2022</t>
  </si>
  <si>
    <t>0610002969</t>
  </si>
  <si>
    <t>FER. ANT. AMBIENTE SUD SRL</t>
  </si>
  <si>
    <t>Capacità totale: 68790 t/a; rifiuti pericolosi: 0 ; rifiuti non perciolosi: 68790</t>
  </si>
  <si>
    <t>DET. AUA N. 01/2015</t>
  </si>
  <si>
    <t>23/07/2030</t>
  </si>
  <si>
    <t>0610003029</t>
  </si>
  <si>
    <t>PASSARIELLO AUTODEMOLIZIONE SRL</t>
  </si>
  <si>
    <t>D.D. 257</t>
  </si>
  <si>
    <t>11/12/2018</t>
  </si>
  <si>
    <t>0610003090</t>
  </si>
  <si>
    <t>RI.PLAST S.A.S. DI MENZIONE ANTONIO &amp; C.</t>
  </si>
  <si>
    <t>San Gennaro Vesuviano</t>
  </si>
  <si>
    <t>Capacità totale: 17010 t/a; rifiuti pericolosi: 0 ; rifiuti non perciolosi: 17010</t>
  </si>
  <si>
    <t>DET. 6630</t>
  </si>
  <si>
    <t>05/12/2031</t>
  </si>
  <si>
    <t>0630000431</t>
  </si>
  <si>
    <t>D'ALESSANDRO COSTRUZIONI S.R.L.</t>
  </si>
  <si>
    <t>San Giorgio a Cremano</t>
  </si>
  <si>
    <t>Capacità totale: 10000000 t/a; rifiuti pericolosi: 0 ; rifiuti non perciolosi: 0</t>
  </si>
  <si>
    <t>238</t>
  </si>
  <si>
    <t>14/06/2012</t>
  </si>
  <si>
    <t>14/06/2022</t>
  </si>
  <si>
    <t>0630007172</t>
  </si>
  <si>
    <t>RIM TR S.R.L.</t>
  </si>
  <si>
    <t>San Giorgio A Cremano</t>
  </si>
  <si>
    <t>79</t>
  </si>
  <si>
    <t>09/11/2015</t>
  </si>
  <si>
    <t>09/11/2025</t>
  </si>
  <si>
    <t>0630005487</t>
  </si>
  <si>
    <t>ALFAFERROMETALLI SRL</t>
  </si>
  <si>
    <t>San Giuseppe Vesuviano</t>
  </si>
  <si>
    <t>Capacità totale: 66000 t/a; rifiuti pericolosi: 66000 ; rifiuti non perciolosi: 0</t>
  </si>
  <si>
    <t>DECRETO 111</t>
  </si>
  <si>
    <t>28/07/2016</t>
  </si>
  <si>
    <t>28/02/2026</t>
  </si>
  <si>
    <t>0630000864</t>
  </si>
  <si>
    <t>DE MICCO METALLI SRL</t>
  </si>
  <si>
    <t>Capacità totale: 31500 t/a; rifiuti pericolosi: 0 ; rifiuti non perciolosi: 31500</t>
  </si>
  <si>
    <t>AUA N. 12/2017</t>
  </si>
  <si>
    <t>06/04/2017</t>
  </si>
  <si>
    <t>25/10/2030</t>
  </si>
  <si>
    <t>I.F.A. SUD SRL</t>
  </si>
  <si>
    <t>20/01/2021</t>
  </si>
  <si>
    <t>0630004070</t>
  </si>
  <si>
    <t>MIRANDA FORTUNATO</t>
  </si>
  <si>
    <t>CAPOCRESTI1/A081, 01/A</t>
  </si>
  <si>
    <t>ELETTRAUTO</t>
  </si>
  <si>
    <t>0630005662</t>
  </si>
  <si>
    <t>MOCCIAFER S.R.L.</t>
  </si>
  <si>
    <t>Capacità totale: 23000 t/a; rifiuti pericolosi: 0 ; rifiuti non perciolosi: 0</t>
  </si>
  <si>
    <t>21/A</t>
  </si>
  <si>
    <t>23/04/2015</t>
  </si>
  <si>
    <t>0630006428</t>
  </si>
  <si>
    <t>NEW RECICLING S.R.L.</t>
  </si>
  <si>
    <t>Capacità totale: 10080 t/a; rifiuti pericolosi: 0 ; rifiuti non perciolosi: 10080</t>
  </si>
  <si>
    <t>AUA 04</t>
  </si>
  <si>
    <t>06/07/2018</t>
  </si>
  <si>
    <t>06/07/2033</t>
  </si>
  <si>
    <t>0630001642</t>
  </si>
  <si>
    <t>VESUVIANA CAR S.R.L</t>
  </si>
  <si>
    <t>856A</t>
  </si>
  <si>
    <t>01/10/2018</t>
  </si>
  <si>
    <t>01/10/2033</t>
  </si>
  <si>
    <t>0630004093</t>
  </si>
  <si>
    <t>VISCOFER S.A.S.</t>
  </si>
  <si>
    <t>374</t>
  </si>
  <si>
    <t>24/05/2022</t>
  </si>
  <si>
    <t>0630005364</t>
  </si>
  <si>
    <t>C.B.C. S.R.L.</t>
  </si>
  <si>
    <t>San Leucio Del Sannio</t>
  </si>
  <si>
    <t>Capacità totale: 3375 t/a; rifiuti pericolosi: 0 ; rifiuti non perciolosi: 3375</t>
  </si>
  <si>
    <t>220</t>
  </si>
  <si>
    <t>12/03/2033</t>
  </si>
  <si>
    <t>0620000799</t>
  </si>
  <si>
    <t>LAVORGNA S.R.L.IMPIANTO</t>
  </si>
  <si>
    <t>San Lorenzello</t>
  </si>
  <si>
    <t>DET 316/06</t>
  </si>
  <si>
    <t>0620000848</t>
  </si>
  <si>
    <t>San Marco Evangelista</t>
  </si>
  <si>
    <t>Capacità totale: 62250 t/a; rifiuti pericolosi: 4950 ; rifiuti non perciolosi: 57300</t>
  </si>
  <si>
    <t>D.D. N.120</t>
  </si>
  <si>
    <t>01/10/2021</t>
  </si>
  <si>
    <t>0610003191</t>
  </si>
  <si>
    <t>BIOGAS SRL</t>
  </si>
  <si>
    <t>30/11/2026</t>
  </si>
  <si>
    <t>0610000531</t>
  </si>
  <si>
    <t>0610000157</t>
  </si>
  <si>
    <t>DEMETRA ECOTEC SRL</t>
  </si>
  <si>
    <t>Capacità totale: 4000 t/a; rifiuti pericolosi: 0 ; rifiuti non perciolosi: 4000</t>
  </si>
  <si>
    <t>AUA 14/2018</t>
  </si>
  <si>
    <t>16/01/2018</t>
  </si>
  <si>
    <t>16/01/2033</t>
  </si>
  <si>
    <t>0610003179</t>
  </si>
  <si>
    <t>IMENTEX S.R.L.</t>
  </si>
  <si>
    <t xml:space="preserve">21700 </t>
  </si>
  <si>
    <t>Capacità totale: 19000 t/a; rifiuti pericolosi: 19000 ; rifiuti non perciolosi: 0</t>
  </si>
  <si>
    <t>20/06/2028</t>
  </si>
  <si>
    <t>0610003530</t>
  </si>
  <si>
    <t>INTRO RECYCLING SRL</t>
  </si>
  <si>
    <t>AUA N.11/2017</t>
  </si>
  <si>
    <t>0610001479</t>
  </si>
  <si>
    <t>LAMINAZIONE SOTTILE S.P.A.</t>
  </si>
  <si>
    <t>S.S. 87 KM. 21,200</t>
  </si>
  <si>
    <t>D.D. N.381</t>
  </si>
  <si>
    <t>23/06/2020</t>
  </si>
  <si>
    <t>0610001477</t>
  </si>
  <si>
    <t>I.P.S. S.R.L.</t>
  </si>
  <si>
    <t>San Martino Valle Caudina</t>
  </si>
  <si>
    <t>Capacità totale: 407960 t/a; rifiuti pericolosi: 0 ; rifiuti non perciolosi: 407960</t>
  </si>
  <si>
    <t>D.D. 66</t>
  </si>
  <si>
    <t>0640000498</t>
  </si>
  <si>
    <t>NUOVE INIZIATIVE SRL</t>
  </si>
  <si>
    <t>San Martino Sannita</t>
  </si>
  <si>
    <t>Capacità totale: 130 t/a; rifiuti pericolosi: 0 ; rifiuti non perciolosi: 130</t>
  </si>
  <si>
    <t>N.60</t>
  </si>
  <si>
    <t>0640000751</t>
  </si>
  <si>
    <t>ADAR METAL S.R.L.</t>
  </si>
  <si>
    <t>San Marzano Sul Sarno</t>
  </si>
  <si>
    <t>Capacità totale: 11495 t/a; rifiuti pericolosi: 0 ; rifiuti non perciolosi: 0</t>
  </si>
  <si>
    <t>AUA/01</t>
  </si>
  <si>
    <t>12/01/2015</t>
  </si>
  <si>
    <t>12/01/2030</t>
  </si>
  <si>
    <t>0650000226</t>
  </si>
  <si>
    <t>NEW CO.GE.T. DI FERRAIOLI ROSA C S.A.S.</t>
  </si>
  <si>
    <t>LOCALITA' TAURANA - ZONA P.I.P</t>
  </si>
  <si>
    <t>Capacità totale: 46581 t/a; rifiuti pericolosi: 0 ; rifiuti non perciolosi: 46581</t>
  </si>
  <si>
    <t>51</t>
  </si>
  <si>
    <t>11/04/2016</t>
  </si>
  <si>
    <t>11/04/2026</t>
  </si>
  <si>
    <t>0650002757</t>
  </si>
  <si>
    <t>URRARO METALLI SRL</t>
  </si>
  <si>
    <t xml:space="preserve">1/3   </t>
  </si>
  <si>
    <t>San Marzano sul Sarno</t>
  </si>
  <si>
    <t>Capacità totale: 25568 t/a; rifiuti pericolosi: 0 ; rifiuti non perciolosi: 25568</t>
  </si>
  <si>
    <t>261</t>
  </si>
  <si>
    <t>30/01/2015</t>
  </si>
  <si>
    <t>06/03/2023</t>
  </si>
  <si>
    <t>0650003699</t>
  </si>
  <si>
    <t>VITO CASALINO SRL</t>
  </si>
  <si>
    <t>6</t>
  </si>
  <si>
    <t>07/07/2016</t>
  </si>
  <si>
    <t>07/07/2031</t>
  </si>
  <si>
    <t>0650000260</t>
  </si>
  <si>
    <t>D. &amp; M.  S.R.L.</t>
  </si>
  <si>
    <t>San Nicola La Strada</t>
  </si>
  <si>
    <t>Capacità totale: 198360 t/a; rifiuti pericolosi: 0 ; rifiuti non perciolosi: 198360</t>
  </si>
  <si>
    <t>DET. 22/W</t>
  </si>
  <si>
    <t>25/02/2014</t>
  </si>
  <si>
    <t>23/02/2019</t>
  </si>
  <si>
    <t>0610002807</t>
  </si>
  <si>
    <t>G.S. TEXTILE S.R.L.</t>
  </si>
  <si>
    <t>12/07/2027</t>
  </si>
  <si>
    <t>0610002658</t>
  </si>
  <si>
    <t>R. &amp; R. ANDOLFI S.N.C.</t>
  </si>
  <si>
    <t>San Nicola la Strada</t>
  </si>
  <si>
    <t>197/W</t>
  </si>
  <si>
    <t>24/10/2016</t>
  </si>
  <si>
    <t>24/10/2031</t>
  </si>
  <si>
    <t>0610002674</t>
  </si>
  <si>
    <t>RECYCLING SRL</t>
  </si>
  <si>
    <t>Capacità totale: 14 t/a; rifiuti pericolosi: 0 ; rifiuti non perciolosi: 14</t>
  </si>
  <si>
    <t>AUA N-37</t>
  </si>
  <si>
    <t>0610001092</t>
  </si>
  <si>
    <t>SUA.CO. TEX S.R.L.</t>
  </si>
  <si>
    <t>Capacità totale: 14994 t/a; rifiuti pericolosi: 0 ; rifiuti non perciolosi: 14994</t>
  </si>
  <si>
    <t>14/02/2013</t>
  </si>
  <si>
    <t>14/02/2023</t>
  </si>
  <si>
    <t>0610002682</t>
  </si>
  <si>
    <t>CAVE SANNITE SRL</t>
  </si>
  <si>
    <t>San Nicola Manfredi</t>
  </si>
  <si>
    <t>15/02/2011</t>
  </si>
  <si>
    <t>15/02/2026</t>
  </si>
  <si>
    <t>0620001495</t>
  </si>
  <si>
    <t>AGO FILPRESS S.R.L.</t>
  </si>
  <si>
    <t>San Salvatore Telesino</t>
  </si>
  <si>
    <t>Capacità totale: 16200 t/a; rifiuti pericolosi: 0 ; rifiuti non perciolosi: 16200</t>
  </si>
  <si>
    <t>D.D. 188</t>
  </si>
  <si>
    <t>31/10/2012</t>
  </si>
  <si>
    <t>20/07/2022</t>
  </si>
  <si>
    <t>0620001436</t>
  </si>
  <si>
    <t>D.E.A. RECUPERI S.R.L.S.</t>
  </si>
  <si>
    <t>D.D.</t>
  </si>
  <si>
    <t>10/06/2016</t>
  </si>
  <si>
    <t>10/06/2021</t>
  </si>
  <si>
    <t>0620001109</t>
  </si>
  <si>
    <t>ICMA SRL</t>
  </si>
  <si>
    <t xml:space="preserve">33/35 </t>
  </si>
  <si>
    <t>Capacità totale: 14000 t/a; rifiuti pericolosi: 0 ; rifiuti non perciolosi: 14000</t>
  </si>
  <si>
    <t>A.U.A. N.1717</t>
  </si>
  <si>
    <t>03/03/2017</t>
  </si>
  <si>
    <t>03/03/2023</t>
  </si>
  <si>
    <t>0620001614</t>
  </si>
  <si>
    <t>MARTINI SPA</t>
  </si>
  <si>
    <t>Capacità totale: 4562 t/a; rifiuti pericolosi: 0 ; rifiuti non perciolosi: 4562</t>
  </si>
  <si>
    <t>N. 77</t>
  </si>
  <si>
    <t>17/07/2009</t>
  </si>
  <si>
    <t>0620001023</t>
  </si>
  <si>
    <t>CISCAV S.R.L.</t>
  </si>
  <si>
    <t>San Sebastiano Al Vesuvio</t>
  </si>
  <si>
    <t>Capacità totale: 268500 t/a; rifiuti pericolosi: 13000 ; rifiuti non perciolosi: 255500</t>
  </si>
  <si>
    <t>D.D. N. 10</t>
  </si>
  <si>
    <t>16/01/2027</t>
  </si>
  <si>
    <t>0630003777</t>
  </si>
  <si>
    <t>CUCITEX 2 S.R.L.</t>
  </si>
  <si>
    <t xml:space="preserve">VIA FIGLIOLA                  </t>
  </si>
  <si>
    <t>19/09/2016</t>
  </si>
  <si>
    <t>19/09/2031</t>
  </si>
  <si>
    <t>0630006460</t>
  </si>
  <si>
    <t>ECOPEZZAMI S.A.S. DI PASQUALE LANGELLA &amp; C.</t>
  </si>
  <si>
    <t>8087</t>
  </si>
  <si>
    <t>28/02/2012</t>
  </si>
  <si>
    <t>28/02/2017</t>
  </si>
  <si>
    <t>0630006465</t>
  </si>
  <si>
    <t>LANTEX 2 SRL</t>
  </si>
  <si>
    <t>Capacità totale: 12969 t/a; rifiuti pericolosi: 0 ; rifiuti non perciolosi: 12969</t>
  </si>
  <si>
    <t>1141</t>
  </si>
  <si>
    <t>28/07/2014</t>
  </si>
  <si>
    <t>20/07/2029</t>
  </si>
  <si>
    <t>0630006474</t>
  </si>
  <si>
    <t>SISAUTO SRL</t>
  </si>
  <si>
    <t xml:space="preserve">FIGLIOLA                      </t>
  </si>
  <si>
    <t xml:space="preserve">40/42 </t>
  </si>
  <si>
    <t>DECRETO N. 21</t>
  </si>
  <si>
    <t>05/02/2019</t>
  </si>
  <si>
    <t>19/06/2023</t>
  </si>
  <si>
    <t>0630004243</t>
  </si>
  <si>
    <t>AUTODEMOLIZIONE EREDI D'AMORE P.DI D'AMORE MASSIMO A. S.A.S.</t>
  </si>
  <si>
    <t>San Tammaro</t>
  </si>
  <si>
    <t>104</t>
  </si>
  <si>
    <t>17/10/2017</t>
  </si>
  <si>
    <t>31/12/2021</t>
  </si>
  <si>
    <t>0610001467</t>
  </si>
  <si>
    <t>AUTODEMOLIZIONE GRAVANTE PASQUALE</t>
  </si>
  <si>
    <t>03/05/2018</t>
  </si>
  <si>
    <t>01/10/2019</t>
  </si>
  <si>
    <t>0610001176</t>
  </si>
  <si>
    <t>AUTODEMOLIZIONI FRANCHINI EDUARDO</t>
  </si>
  <si>
    <t>11/04/2017</t>
  </si>
  <si>
    <t>22/04/2022</t>
  </si>
  <si>
    <t>0610002361</t>
  </si>
  <si>
    <t>BIO ECOLOGY S.R.L.</t>
  </si>
  <si>
    <t>8/W</t>
  </si>
  <si>
    <t>27/01/2015</t>
  </si>
  <si>
    <t>0610002587</t>
  </si>
  <si>
    <t>LOC. MARUZZELLA DISCARICA, SNC</t>
  </si>
  <si>
    <t>AIA OPCM 288</t>
  </si>
  <si>
    <t>0610000110</t>
  </si>
  <si>
    <t>SIDER RECUPERISRL</t>
  </si>
  <si>
    <t>Capacità totale: 15235 t/a; rifiuti pericolosi: 0 ; rifiuti non perciolosi: 15235</t>
  </si>
  <si>
    <t>05/06/2018</t>
  </si>
  <si>
    <t>05/06/2023</t>
  </si>
  <si>
    <t>0610002718</t>
  </si>
  <si>
    <t>VER. FER. S.R.L.</t>
  </si>
  <si>
    <t>Capacità totale: 146590 t/a; rifiuti pericolosi: 0 ; rifiuti non perciolosi: 146590</t>
  </si>
  <si>
    <t>AUA 78</t>
  </si>
  <si>
    <t>28/07/2015</t>
  </si>
  <si>
    <t>28/07/2030</t>
  </si>
  <si>
    <t>0610000783</t>
  </si>
  <si>
    <t>AUTO IN SRL</t>
  </si>
  <si>
    <t>San Valentino Torio</t>
  </si>
  <si>
    <t>Capacità totale: 27 t/a; rifiuti pericolosi: 27 ; rifiuti non perciolosi: 0</t>
  </si>
  <si>
    <t>16/07/2021</t>
  </si>
  <si>
    <t>0650004062</t>
  </si>
  <si>
    <t>AUTODEMOLIZIONI FRIGENTI SAS DI FRIGENTI FRANCESCO &amp; C.</t>
  </si>
  <si>
    <t>Capacità totale: 98 t/a; rifiuti pericolosi: 98 ; rifiuti non perciolosi: 0</t>
  </si>
  <si>
    <t>DD N.25</t>
  </si>
  <si>
    <t>16/02/2017</t>
  </si>
  <si>
    <t>16/02/2022</t>
  </si>
  <si>
    <t>0650003173</t>
  </si>
  <si>
    <t>EUROAMBIENTE SRL</t>
  </si>
  <si>
    <t>07/10/2016</t>
  </si>
  <si>
    <t>26/09/2021</t>
  </si>
  <si>
    <t>0650003429</t>
  </si>
  <si>
    <t>AMBIENTE S.P.A.</t>
  </si>
  <si>
    <t xml:space="preserve">31    </t>
  </si>
  <si>
    <t>San Vitaliano</t>
  </si>
  <si>
    <t>Capacità totale: 685520 t/a; rifiuti pericolosi: 14970 ; rifiuti non perciolosi: 683550</t>
  </si>
  <si>
    <t>D.D. 47</t>
  </si>
  <si>
    <t>08/03/2017</t>
  </si>
  <si>
    <t>08/03/2022</t>
  </si>
  <si>
    <t>0630005972</t>
  </si>
  <si>
    <t>B.ENERGY S.P.A.</t>
  </si>
  <si>
    <t>D8,D9,D13,D15</t>
  </si>
  <si>
    <t>Capacità totale: 74016216 t/a; rifiuti pericolosi: 24363320 ; rifiuti non perciolosi: 49652896</t>
  </si>
  <si>
    <t>AIA 49</t>
  </si>
  <si>
    <t>0630006660</t>
  </si>
  <si>
    <t>DANESE ENRICO</t>
  </si>
  <si>
    <t xml:space="preserve">VIA NAZ. DELLE PUGLIE         </t>
  </si>
  <si>
    <t xml:space="preserve">383   </t>
  </si>
  <si>
    <t>Capacità totale: 92 t/a; rifiuti pericolosi: 0 ; rifiuti non perciolosi: 0</t>
  </si>
  <si>
    <t>22/01/2018</t>
  </si>
  <si>
    <t>0630001846</t>
  </si>
  <si>
    <t>ROMANO CIRO S.R.L.</t>
  </si>
  <si>
    <t>Capacità totale: 1114 t/a; rifiuti pericolosi: 1114 ; rifiuti non perciolosi: 0</t>
  </si>
  <si>
    <t>AIA N.130</t>
  </si>
  <si>
    <t>04/10/2016</t>
  </si>
  <si>
    <t>04/10/2024</t>
  </si>
  <si>
    <t>0630001999</t>
  </si>
  <si>
    <t>MARICONDA GROUP SRL</t>
  </si>
  <si>
    <t>Santa Lucia di Serino</t>
  </si>
  <si>
    <t>Capacità totale: 91800 t/a; rifiuti pericolosi: 0 ; rifiuti non perciolosi: 91800</t>
  </si>
  <si>
    <t>1762</t>
  </si>
  <si>
    <t>30/06/2030</t>
  </si>
  <si>
    <t>0640000741</t>
  </si>
  <si>
    <t>BIFULCO GIANSAVIO</t>
  </si>
  <si>
    <t xml:space="preserve">VIA NAPOLI                    </t>
  </si>
  <si>
    <t>Santa Maria A Vico</t>
  </si>
  <si>
    <t>09</t>
  </si>
  <si>
    <t>0610003148</t>
  </si>
  <si>
    <t>EUROTESSILE S.R.L.</t>
  </si>
  <si>
    <t>Santa Maria a Vico</t>
  </si>
  <si>
    <t>04/10/2013</t>
  </si>
  <si>
    <t>04/10/2023</t>
  </si>
  <si>
    <t>0610002652</t>
  </si>
  <si>
    <t>GERRITEX DI MAVUOTOLO SALVATORE</t>
  </si>
  <si>
    <t>147/W</t>
  </si>
  <si>
    <t>0610002660</t>
  </si>
  <si>
    <t>KATIA TEX DI DE LUCA ANNA</t>
  </si>
  <si>
    <t>181/W</t>
  </si>
  <si>
    <t>16/08/2016</t>
  </si>
  <si>
    <t>16/08/2031</t>
  </si>
  <si>
    <t>0610002663</t>
  </si>
  <si>
    <t>MAV.TEX DI MAVUOTOLO VINCENZO</t>
  </si>
  <si>
    <t xml:space="preserve">VIA SAN MARCO                 </t>
  </si>
  <si>
    <t>148/W</t>
  </si>
  <si>
    <t>0610002665</t>
  </si>
  <si>
    <t>STRACCIOMANIA S.R.L.</t>
  </si>
  <si>
    <t>7</t>
  </si>
  <si>
    <t>25/05/2017</t>
  </si>
  <si>
    <t>25/05/2027</t>
  </si>
  <si>
    <t>0610002681</t>
  </si>
  <si>
    <t>GESTIONE IMPIANTI E SERVIZI ECOLOGICI CASERTA</t>
  </si>
  <si>
    <t>Santa Maria Capua Vetere</t>
  </si>
  <si>
    <t>D14</t>
  </si>
  <si>
    <t>Capacità totale: 361700 t/a; rifiuti pericolosi: 0 ; rifiuti non perciolosi: 361700</t>
  </si>
  <si>
    <t>0610000721</t>
  </si>
  <si>
    <t>LOGECO S.R.L.</t>
  </si>
  <si>
    <t>Capacità totale: 14999 t/a; rifiuti pericolosi: 0 ; rifiuti non perciolosi: 14999</t>
  </si>
  <si>
    <t>AUA PROT 18780</t>
  </si>
  <si>
    <t>24/06/2015</t>
  </si>
  <si>
    <t>24/06/2030</t>
  </si>
  <si>
    <t>0610002949</t>
  </si>
  <si>
    <t>MEZZACAPO GIUSEPPE</t>
  </si>
  <si>
    <t>Capacità totale: 2000000 t/a; rifiuti pericolosi: 32000 ; rifiuti non perciolosi: 1400000</t>
  </si>
  <si>
    <t>AUT. N:413</t>
  </si>
  <si>
    <t>01/07/2016</t>
  </si>
  <si>
    <t>24/03/2021</t>
  </si>
  <si>
    <t>0610000337</t>
  </si>
  <si>
    <t>EDIL MANUFATTI BUSSENTO S.R.L.</t>
  </si>
  <si>
    <t>LOCALITA' HANGAR, SNC</t>
  </si>
  <si>
    <t>Santa Marina</t>
  </si>
  <si>
    <t>A.U.A. N.01</t>
  </si>
  <si>
    <t>01/08/2016</t>
  </si>
  <si>
    <t>01/08/2031</t>
  </si>
  <si>
    <t>0650002945</t>
  </si>
  <si>
    <t>SANNIO SERVICE S.R.L.S.</t>
  </si>
  <si>
    <t>Sant'Agata de' Goti</t>
  </si>
  <si>
    <t>D.D. N. 3</t>
  </si>
  <si>
    <t>0620000484</t>
  </si>
  <si>
    <t>VINACCIA MARIA S.R.L.</t>
  </si>
  <si>
    <t>Sant'Agnello</t>
  </si>
  <si>
    <t>Capacità totale: 75040 t/a; rifiuti pericolosi: 0 ; rifiuti non perciolosi: 75040</t>
  </si>
  <si>
    <t>A.U.A. 1/2017</t>
  </si>
  <si>
    <t>0630001694</t>
  </si>
  <si>
    <t>DESI AMBIENTE SRL</t>
  </si>
  <si>
    <t>Sant'Anastasia</t>
  </si>
  <si>
    <t>Capacità totale: 2900 t/a; rifiuti pericolosi: 0 ; rifiuti non perciolosi: 0</t>
  </si>
  <si>
    <t>10/12/2015</t>
  </si>
  <si>
    <t>10/12/2030</t>
  </si>
  <si>
    <t>0630004852</t>
  </si>
  <si>
    <t>GIF.FER.SRL</t>
  </si>
  <si>
    <t>Capacità totale: 5000 t/a; rifiuti pericolosi: 100 ; rifiuti non perciolosi: 4900</t>
  </si>
  <si>
    <t>166</t>
  </si>
  <si>
    <t>12/11/2023</t>
  </si>
  <si>
    <t>0630007835</t>
  </si>
  <si>
    <t>PROJECT S.R.L.</t>
  </si>
  <si>
    <t xml:space="preserve">POMIGLIANO                    </t>
  </si>
  <si>
    <t>AUA N.6 DEL 28.11.16</t>
  </si>
  <si>
    <t>28/11/2016</t>
  </si>
  <si>
    <t>28/11/2031</t>
  </si>
  <si>
    <t>0630000204</t>
  </si>
  <si>
    <t>ANDREONE MARBLES SRL</t>
  </si>
  <si>
    <t>Sant'andrea di Conza</t>
  </si>
  <si>
    <t>17/03/2015</t>
  </si>
  <si>
    <t>17/03/2030</t>
  </si>
  <si>
    <t>0640000943</t>
  </si>
  <si>
    <t>CENTRO DI RACCOLTA INTERCOMUNALE SANT'ANGELO DEI LOMBARDI</t>
  </si>
  <si>
    <t>LOCALITA' ERBAIA, SNC</t>
  </si>
  <si>
    <t>Sant'Angelo dei Lombardi</t>
  </si>
  <si>
    <t>0640000887</t>
  </si>
  <si>
    <t>CENTRO DEMOLIZIONI VEICOLI NAPOLANO SRL</t>
  </si>
  <si>
    <t>Sant'Antimo</t>
  </si>
  <si>
    <t>Capacità totale: 2 t/a; rifiuti pericolosi: 1 ; rifiuti non perciolosi: 1</t>
  </si>
  <si>
    <t>105</t>
  </si>
  <si>
    <t>26/07/2016</t>
  </si>
  <si>
    <t>26/07/2021</t>
  </si>
  <si>
    <t>0630005018</t>
  </si>
  <si>
    <t>EDIL P &amp; P S.A.S. DI PETITO PATRIZIA E C.</t>
  </si>
  <si>
    <t>28508</t>
  </si>
  <si>
    <t>15/09/2015</t>
  </si>
  <si>
    <t>15/09/2030</t>
  </si>
  <si>
    <t>0630000082</t>
  </si>
  <si>
    <t>EDILTRASPORTI DI FLAGIELLO ANTIMO &amp; C. S.A.S.</t>
  </si>
  <si>
    <t>815A</t>
  </si>
  <si>
    <t>18/07/2016</t>
  </si>
  <si>
    <t>18/07/2031</t>
  </si>
  <si>
    <t>0630002612</t>
  </si>
  <si>
    <t>ECOPLASTICA ABATESE SRL</t>
  </si>
  <si>
    <t xml:space="preserve">VIA CANONI MARNA              </t>
  </si>
  <si>
    <t>Sant'antonio Abate</t>
  </si>
  <si>
    <t>427</t>
  </si>
  <si>
    <t>0630000621</t>
  </si>
  <si>
    <t>G.E.S.A. SRL</t>
  </si>
  <si>
    <t>Capacità totale: 32000 t/a; rifiuti pericolosi: 0 ; rifiuti non perciolosi: 32000</t>
  </si>
  <si>
    <t>3601</t>
  </si>
  <si>
    <t>23/06/2017</t>
  </si>
  <si>
    <t>02/01/2033</t>
  </si>
  <si>
    <t>0630007765</t>
  </si>
  <si>
    <t>IN.C.E.B. SUD SAN LUIGI SRL</t>
  </si>
  <si>
    <t>STABIA, 561</t>
  </si>
  <si>
    <t>Sant'Antonio Abate</t>
  </si>
  <si>
    <t>AIA 132</t>
  </si>
  <si>
    <t>07/05/2012</t>
  </si>
  <si>
    <t>07/05/2022</t>
  </si>
  <si>
    <t>0630006947</t>
  </si>
  <si>
    <t>MICHELANGELO AMBIENTE S.R.L.</t>
  </si>
  <si>
    <t>Capacità totale: 10950 t/a; rifiuti pericolosi: 0 ; rifiuti non perciolosi: 10950</t>
  </si>
  <si>
    <t>DEC DIR 26</t>
  </si>
  <si>
    <t>14/01/2014</t>
  </si>
  <si>
    <t>0630001843</t>
  </si>
  <si>
    <t>S.B. ECOLOGY S.R.L.</t>
  </si>
  <si>
    <t xml:space="preserve">85    </t>
  </si>
  <si>
    <t>Capacità totale: 57000 t/a; rifiuti pericolosi: 0 ; rifiuti non perciolosi: 57000</t>
  </si>
  <si>
    <t>D.D.113</t>
  </si>
  <si>
    <t>13/02/2025</t>
  </si>
  <si>
    <t>0630005111</t>
  </si>
  <si>
    <t>DOLERFER S.R.L</t>
  </si>
  <si>
    <t>Sant'Arpino</t>
  </si>
  <si>
    <t>Capacità totale: 100970 t/a; rifiuti pericolosi: 24700 ; rifiuti non perciolosi: 76270</t>
  </si>
  <si>
    <t>DEC. A.I.A. N. 136</t>
  </si>
  <si>
    <t>11/07/2018</t>
  </si>
  <si>
    <t>30/12/2026</t>
  </si>
  <si>
    <t>0610000912</t>
  </si>
  <si>
    <t>R.A.F. - S.A.S. - DI COSTA ANTONIO &amp; C.</t>
  </si>
  <si>
    <t>Sant'Arsenio</t>
  </si>
  <si>
    <t>Capacità totale: 18540 t/a; rifiuti pericolosi: 0 ; rifiuti non perciolosi: 18540</t>
  </si>
  <si>
    <t>AUA N. 02/2018</t>
  </si>
  <si>
    <t>04/07/2018</t>
  </si>
  <si>
    <t>07/07/2032</t>
  </si>
  <si>
    <t>0650000550</t>
  </si>
  <si>
    <t>AGROFER S.R.L.</t>
  </si>
  <si>
    <t>Sant'egidio Del Monte Albino</t>
  </si>
  <si>
    <t>AUA N. 3 DEL 13/2/17</t>
  </si>
  <si>
    <t>13/02/2017</t>
  </si>
  <si>
    <t>13/02/2032</t>
  </si>
  <si>
    <t>0650000332</t>
  </si>
  <si>
    <t>ECO SOLUTIONS SRL</t>
  </si>
  <si>
    <t>Capacità totale: 2945 t/a; rifiuti pericolosi: 0 ; rifiuti non perciolosi: 2945</t>
  </si>
  <si>
    <t>AUA N. 7</t>
  </si>
  <si>
    <t>13/03/2018</t>
  </si>
  <si>
    <t>13/03/2033</t>
  </si>
  <si>
    <t>0650002863</t>
  </si>
  <si>
    <t>PROTEZIONI AMBIENTALI S.R.L...</t>
  </si>
  <si>
    <t>Capacità totale: 87500 t/a; rifiuti pericolosi: 43590 ; rifiuti non perciolosi: 43910</t>
  </si>
  <si>
    <t>A.I.A. N.277 E S.M.I</t>
  </si>
  <si>
    <t>30/12/2011</t>
  </si>
  <si>
    <t>30/12/2022</t>
  </si>
  <si>
    <t>0650002509</t>
  </si>
  <si>
    <t>SIDER PAGANI S.R.L.</t>
  </si>
  <si>
    <t>Capacità totale: 133350 t/a; rifiuti pericolosi: 0 ; rifiuti non perciolosi: 133350</t>
  </si>
  <si>
    <t>ISCRIZIONE 177</t>
  </si>
  <si>
    <t>20/03/2015</t>
  </si>
  <si>
    <t>20/03/2020</t>
  </si>
  <si>
    <t>0650001906</t>
  </si>
  <si>
    <t>AGO.CEM. S.R.L.</t>
  </si>
  <si>
    <t xml:space="preserve">VIA INGEGNO                   </t>
  </si>
  <si>
    <t>Sarno</t>
  </si>
  <si>
    <t>Capacità totale: 787250 t/a; rifiuti pericolosi: 0 ; rifiuti non perciolosi: 787250</t>
  </si>
  <si>
    <t>D.D. 101 27/04/18</t>
  </si>
  <si>
    <t>27/04/2018</t>
  </si>
  <si>
    <t>27/04/2028</t>
  </si>
  <si>
    <t>0650004004</t>
  </si>
  <si>
    <t>AGOTECH SRL</t>
  </si>
  <si>
    <t>Capacità totale: 16221035 t/a; rifiuti pericolosi: 0 ; rifiuti non perciolosi: 16221035</t>
  </si>
  <si>
    <t>24/12/2015</t>
  </si>
  <si>
    <t>24/12/2025</t>
  </si>
  <si>
    <t>0650003480</t>
  </si>
  <si>
    <t>AUTODEMOLIZIONE SIANO S.R.L.</t>
  </si>
  <si>
    <t>Capacità totale: 51 t/a; rifiuti pericolosi: 51 ; rifiuti non perciolosi: 0</t>
  </si>
  <si>
    <t>D.D. 21</t>
  </si>
  <si>
    <t>23/02/2021</t>
  </si>
  <si>
    <t>0650003644</t>
  </si>
  <si>
    <t>F.LLI DE FILIPPO SRL (SOCIETA' AD UNICO SOCIO)</t>
  </si>
  <si>
    <t>Capacità totale: 83000 t/a; rifiuti pericolosi: 0 ; rifiuti non perciolosi: 83000</t>
  </si>
  <si>
    <t>25/03/2020</t>
  </si>
  <si>
    <t>0650002679</t>
  </si>
  <si>
    <t>FELCO COSTRUZIONI GENERALI S.R.L.</t>
  </si>
  <si>
    <t>Capacità totale: 234000 t/a; rifiuti pericolosi: 0 ; rifiuti non perciolosi: 234000</t>
  </si>
  <si>
    <t>15</t>
  </si>
  <si>
    <t>0650003636</t>
  </si>
  <si>
    <t>MIFRA METALLI S.R.L.</t>
  </si>
  <si>
    <t>Capacità totale: 3990 t/a; rifiuti pericolosi: 0 ; rifiuti non perciolosi: 3990</t>
  </si>
  <si>
    <t>ISC. REG. IMP. N.226</t>
  </si>
  <si>
    <t>11/10/2017</t>
  </si>
  <si>
    <t>11/10/2022</t>
  </si>
  <si>
    <t>0650000334</t>
  </si>
  <si>
    <t>P.R.T. S.R.L.</t>
  </si>
  <si>
    <t>13/04/2016</t>
  </si>
  <si>
    <t>13/04/2028</t>
  </si>
  <si>
    <t>0650002894</t>
  </si>
  <si>
    <t>POLIMEC S.R.L.</t>
  </si>
  <si>
    <t xml:space="preserve">TRAV.SAN LORENZO              </t>
  </si>
  <si>
    <t>Capacità totale: 55500 t/a; rifiuti pericolosi: 0 ; rifiuti non perciolosi: 55500</t>
  </si>
  <si>
    <t>N.284</t>
  </si>
  <si>
    <t>30/01/2018</t>
  </si>
  <si>
    <t>14/12/2022</t>
  </si>
  <si>
    <t>0650002497</t>
  </si>
  <si>
    <t>TONZINO AUTODEMOLIZIONI SRL</t>
  </si>
  <si>
    <t>Capacità totale: 3 t/a; rifiuti pericolosi: 0 ; rifiuti non perciolosi: 0</t>
  </si>
  <si>
    <t>260</t>
  </si>
  <si>
    <t>10/02/2021</t>
  </si>
  <si>
    <t>0650000538</t>
  </si>
  <si>
    <t>ECOLOGIA AMBIENTALE S.R.L.</t>
  </si>
  <si>
    <t>VIA SAN FRANCESCO D'ASSISI</t>
  </si>
  <si>
    <t>Saviano</t>
  </si>
  <si>
    <t>Capacità totale: 117 t/a; rifiuti pericolosi: 0 ; rifiuti non perciolosi: 117</t>
  </si>
  <si>
    <t>AUA N.28</t>
  </si>
  <si>
    <t>14/12/2018</t>
  </si>
  <si>
    <t>14/12/2028</t>
  </si>
  <si>
    <t>0630005928</t>
  </si>
  <si>
    <t>FERROMETALLI S.R.L.</t>
  </si>
  <si>
    <t>26</t>
  </si>
  <si>
    <t>23/11/2033</t>
  </si>
  <si>
    <t>0630007359</t>
  </si>
  <si>
    <t>Savignano Irpino</t>
  </si>
  <si>
    <t>D1,D15</t>
  </si>
  <si>
    <t>Capacità totale: 41572 t/a; rifiuti pericolosi: 0 ; rifiuti non perciolosi: 41572</t>
  </si>
  <si>
    <t>A.I.A. 292</t>
  </si>
  <si>
    <t>0640000893</t>
  </si>
  <si>
    <t>ECO S.I.L. S.R.L.</t>
  </si>
  <si>
    <t>Scafati</t>
  </si>
  <si>
    <t>Capacità totale: 20000 t/a; rifiuti pericolosi: 0 ; rifiuti non perciolosi: 0</t>
  </si>
  <si>
    <t>AUA N 5</t>
  </si>
  <si>
    <t>14/08/2018</t>
  </si>
  <si>
    <t>14/08/2028</t>
  </si>
  <si>
    <t>0650003773</t>
  </si>
  <si>
    <t>HELIOS S.R.L.</t>
  </si>
  <si>
    <t>Capacità totale: 224553 t/a; rifiuti pericolosi: 11700 ; rifiuti non perciolosi: 212853</t>
  </si>
  <si>
    <t>D.D. N. 36</t>
  </si>
  <si>
    <t>06/07/2017</t>
  </si>
  <si>
    <t>31/08/2021</t>
  </si>
  <si>
    <t>0650004452</t>
  </si>
  <si>
    <t>L.&amp;G. AUTODEMOLIZIONI TONZINO SRL</t>
  </si>
  <si>
    <t>D.D.274</t>
  </si>
  <si>
    <t>17/12/2015</t>
  </si>
  <si>
    <t>17/12/2020</t>
  </si>
  <si>
    <t>0650001206</t>
  </si>
  <si>
    <t>MERCK SRL</t>
  </si>
  <si>
    <t>Capacità totale: 64850 t/a; rifiuti pericolosi: 0 ; rifiuti non perciolosi: 0</t>
  </si>
  <si>
    <t>02/02/2012</t>
  </si>
  <si>
    <t>25/05/2021</t>
  </si>
  <si>
    <t>0650001043</t>
  </si>
  <si>
    <t>SEA ECOAMBIENTE SRL</t>
  </si>
  <si>
    <t>78</t>
  </si>
  <si>
    <t>16/03/2020</t>
  </si>
  <si>
    <t>0650002675</t>
  </si>
  <si>
    <t>SIDERURGICA SRL</t>
  </si>
  <si>
    <t>Capacità totale: 21100 t/a; rifiuti pericolosi: 0 ; rifiuti non perciolosi: 21100</t>
  </si>
  <si>
    <t>252</t>
  </si>
  <si>
    <t>28/05/2015</t>
  </si>
  <si>
    <t>19/05/2020</t>
  </si>
  <si>
    <t>0650003690</t>
  </si>
  <si>
    <t>DE.FI.AM. S.R.L.</t>
  </si>
  <si>
    <t>Serino</t>
  </si>
  <si>
    <t>Capacità totale: 3341 t/a; rifiuti pericolosi: 2991 ; rifiuti non perciolosi: 350</t>
  </si>
  <si>
    <t>AIA N. 125</t>
  </si>
  <si>
    <t>19/12/2016</t>
  </si>
  <si>
    <t>0640000545</t>
  </si>
  <si>
    <t>ITALFER S.R.L.</t>
  </si>
  <si>
    <t>Capacità totale: 9967 t/a; rifiuti pericolosi: 9967 ; rifiuti non perciolosi: 0</t>
  </si>
  <si>
    <t>AUA N.4315-20/4/2016</t>
  </si>
  <si>
    <t>20/04/2016</t>
  </si>
  <si>
    <t>19/04/2031</t>
  </si>
  <si>
    <t>0640000929</t>
  </si>
  <si>
    <t>SERINO SOCCORSO S.N.C. DEI F.LLI AGNES</t>
  </si>
  <si>
    <t>R4,R5,R13</t>
  </si>
  <si>
    <t>Capacità totale: 4586 t/a; rifiuti pericolosi: 0 ; rifiuti non perciolosi: 4586</t>
  </si>
  <si>
    <t>DET.1222 REG.N. 85</t>
  </si>
  <si>
    <t>0640000237</t>
  </si>
  <si>
    <t>ESPOFER S.A.S. DI ESPOSITO VINCENZO E C.</t>
  </si>
  <si>
    <t>Sessa Aurunca</t>
  </si>
  <si>
    <t>Capacità totale: 12000 t/a; rifiuti pericolosi: 9000 ; rifiuti non perciolosi: 3000</t>
  </si>
  <si>
    <t>D.D. NR 277</t>
  </si>
  <si>
    <t>30/05/2020</t>
  </si>
  <si>
    <t>0610002109</t>
  </si>
  <si>
    <t>FERFER SRL</t>
  </si>
  <si>
    <t>Capacità totale: 13700 t/a; rifiuti pericolosi: 200 ; rifiuti non perciolosi: 13500</t>
  </si>
  <si>
    <t>DD 88 DEL 5/10/2017</t>
  </si>
  <si>
    <t>0610002961</t>
  </si>
  <si>
    <t>CUPO SRL - VENDITA E NOLEGGIO MACCHINE MOVIMENTO TERRA</t>
  </si>
  <si>
    <t>Sicignano Degli Alburni</t>
  </si>
  <si>
    <t>Capacità totale: 9 t/a; rifiuti pericolosi: 9 ; rifiuti non perciolosi: 0</t>
  </si>
  <si>
    <t>DD N. 130</t>
  </si>
  <si>
    <t>0650002796</t>
  </si>
  <si>
    <t>DE.R.EM. SAS DI MARIO PISTONE &amp; C.</t>
  </si>
  <si>
    <t>R2,R3,R4,R5,R13</t>
  </si>
  <si>
    <t>DECRETO N.188</t>
  </si>
  <si>
    <t>20/08/2015</t>
  </si>
  <si>
    <t>22/07/2020</t>
  </si>
  <si>
    <t>0650002454</t>
  </si>
  <si>
    <t>ALBANESE ECOSERVICE SRL</t>
  </si>
  <si>
    <t xml:space="preserve">VIA SANT'ANDREA APOSTOLO      </t>
  </si>
  <si>
    <t>Solofra</t>
  </si>
  <si>
    <t>Capacità totale: 66000 t/a; rifiuti pericolosi: 0 ; rifiuti non perciolosi: 0</t>
  </si>
  <si>
    <t>21/03/2021</t>
  </si>
  <si>
    <t>0640000419</t>
  </si>
  <si>
    <t>ECO-RESOLUTION SRL</t>
  </si>
  <si>
    <t>Capacità totale: 142870 t/a; rifiuti pericolosi: 0 ; rifiuti non perciolosi: 142870</t>
  </si>
  <si>
    <t>A.U.A. N. 363</t>
  </si>
  <si>
    <t>20/03/2017</t>
  </si>
  <si>
    <t>0640000927</t>
  </si>
  <si>
    <t>0640000889</t>
  </si>
  <si>
    <t xml:space="preserve">17/B  </t>
  </si>
  <si>
    <t>Somma Vesuviana</t>
  </si>
  <si>
    <t>7086</t>
  </si>
  <si>
    <t>09/10/2014</t>
  </si>
  <si>
    <t>09/10/2029</t>
  </si>
  <si>
    <t>0630004503</t>
  </si>
  <si>
    <t>IMPREGEO SOCIETA' COOPERATIVA ARL</t>
  </si>
  <si>
    <t>Capacità totale: 999999911 t/a; rifiuti pericolosi: 11 ; rifiuti non perciolosi: 999999900</t>
  </si>
  <si>
    <t>NA003901</t>
  </si>
  <si>
    <t>13/12/2007</t>
  </si>
  <si>
    <t>01/07/2021</t>
  </si>
  <si>
    <t>0630003880</t>
  </si>
  <si>
    <t>ITALIAN RECYCLING S.R.L.</t>
  </si>
  <si>
    <t xml:space="preserve">102   </t>
  </si>
  <si>
    <t>AUA 5859</t>
  </si>
  <si>
    <t>0630006470</t>
  </si>
  <si>
    <t>OMEGA METALLI DI PICIULLO BENEDETTO</t>
  </si>
  <si>
    <t>AUA N.8061</t>
  </si>
  <si>
    <t>06/11/2015</t>
  </si>
  <si>
    <t>0630005300</t>
  </si>
  <si>
    <t>ROTTAMAZIONE REA RAFFAELE DI REA PASQUALE SNC</t>
  </si>
  <si>
    <t>R4,R12</t>
  </si>
  <si>
    <t>Capacità totale: 1650 t/a; rifiuti pericolosi: 0 ; rifiuti non perciolosi: 0</t>
  </si>
  <si>
    <t>375</t>
  </si>
  <si>
    <t>0630004926</t>
  </si>
  <si>
    <t>VESUVIANA TRASPORTI DI REA CIRO &amp; C. S.A.S.</t>
  </si>
  <si>
    <t>AUA5956</t>
  </si>
  <si>
    <t>22/07/2017</t>
  </si>
  <si>
    <t>22/04/2030</t>
  </si>
  <si>
    <t>0630004076</t>
  </si>
  <si>
    <t>TOMMASO FIORENTINO SRL</t>
  </si>
  <si>
    <t xml:space="preserve">24    </t>
  </si>
  <si>
    <t>Sorrento</t>
  </si>
  <si>
    <t>A.U.A. N.01/2014</t>
  </si>
  <si>
    <t>0630005252</t>
  </si>
  <si>
    <t>GRA.MAR.SRL</t>
  </si>
  <si>
    <t>Sparanise</t>
  </si>
  <si>
    <t>Capacità totale: 71100 t/a; rifiuti pericolosi: 0 ; rifiuti non perciolosi: 71100</t>
  </si>
  <si>
    <t>AUA N. 1/2017</t>
  </si>
  <si>
    <t>24/11/2017</t>
  </si>
  <si>
    <t>24/11/2032</t>
  </si>
  <si>
    <t>0610000398</t>
  </si>
  <si>
    <t>NDN ECORECUPERI SRL</t>
  </si>
  <si>
    <t>Capacità totale: 54000 t/a; rifiuti pericolosi: 11000 ; rifiuti non perciolosi: 45000</t>
  </si>
  <si>
    <t>D.D.28</t>
  </si>
  <si>
    <t>10/03/2017</t>
  </si>
  <si>
    <t>05/12/2022</t>
  </si>
  <si>
    <t>0610003192</t>
  </si>
  <si>
    <t>RUA ECOLOGY SERVICES S.R.L.</t>
  </si>
  <si>
    <t>Capacità totale: 117150 t/a; rifiuti pericolosi: 0 ; rifiuti non perciolosi: 117150</t>
  </si>
  <si>
    <t>DET.28/W NM. 212</t>
  </si>
  <si>
    <t>06/03/2014</t>
  </si>
  <si>
    <t>13/02/2019</t>
  </si>
  <si>
    <t>0610002042</t>
  </si>
  <si>
    <t>A.F.M. S.R.L.</t>
  </si>
  <si>
    <t>Striano</t>
  </si>
  <si>
    <t>Capacità totale: 5565 t/a; rifiuti pericolosi: 3600 ; rifiuti non perciolosi: 1965</t>
  </si>
  <si>
    <t>D.D. 118</t>
  </si>
  <si>
    <t>22/09/2026</t>
  </si>
  <si>
    <t>0630003160</t>
  </si>
  <si>
    <t>DE LUCA GIUSEPPINA</t>
  </si>
  <si>
    <t xml:space="preserve">228   </t>
  </si>
  <si>
    <t>Capacità totale: 1442 t/a; rifiuti pericolosi: 0 ; rifiuti non perciolosi: 1442</t>
  </si>
  <si>
    <t>7010</t>
  </si>
  <si>
    <t>22/08/2013</t>
  </si>
  <si>
    <t>0630006461</t>
  </si>
  <si>
    <t>PERILCAR S.A.S. DI PERILLO ANTONIO E RIMOLI AMALIA &amp; C</t>
  </si>
  <si>
    <t>02/10/2017</t>
  </si>
  <si>
    <t>0630002761</t>
  </si>
  <si>
    <t>EUSEBIO ENERGIA S.P.A.</t>
  </si>
  <si>
    <t>PIANO DEI 4 FRATI A MOLIGNANO, SNC</t>
  </si>
  <si>
    <t>Sturno</t>
  </si>
  <si>
    <t>Capacità totale: 98 t/a; rifiuti pericolosi: 59 ; rifiuti non perciolosi: 39</t>
  </si>
  <si>
    <t>0640000388</t>
  </si>
  <si>
    <t>Summonte</t>
  </si>
  <si>
    <t>0640000891</t>
  </si>
  <si>
    <t>ANTINCENDIO FAELLA S.R.L.</t>
  </si>
  <si>
    <t>Teano</t>
  </si>
  <si>
    <t>Capacità totale: 4700 t/a; rifiuti pericolosi: 0 ; rifiuti non perciolosi: 4700</t>
  </si>
  <si>
    <t>D.D. N.3</t>
  </si>
  <si>
    <t>16/02/2018</t>
  </si>
  <si>
    <t>15/02/2028</t>
  </si>
  <si>
    <t>0610001493</t>
  </si>
  <si>
    <t>CAMPANIA ENERGIA SRL</t>
  </si>
  <si>
    <t>Capacità totale: 61800 t/a; rifiuti pericolosi: 0 ; rifiuti non perciolosi: 61800</t>
  </si>
  <si>
    <t>DETERMINA N. 5/W</t>
  </si>
  <si>
    <t>10/01/2019</t>
  </si>
  <si>
    <t>09/01/2024</t>
  </si>
  <si>
    <t>0610002594</t>
  </si>
  <si>
    <t>A2A AMBIENTE SPA - TERZIGNO</t>
  </si>
  <si>
    <t>LOCALITA' POZZELLE</t>
  </si>
  <si>
    <t>Terzigno</t>
  </si>
  <si>
    <t>D.9170 EXDLGS 387/03</t>
  </si>
  <si>
    <t>12/10/2012</t>
  </si>
  <si>
    <t>12/10/2032</t>
  </si>
  <si>
    <t>0630004886</t>
  </si>
  <si>
    <t>PERILLO PASQUALE</t>
  </si>
  <si>
    <t>05/12/2033</t>
  </si>
  <si>
    <t>0630003757</t>
  </si>
  <si>
    <t>DI MARTINO PASQUALE</t>
  </si>
  <si>
    <t xml:space="preserve">VIA SS 7 BIS KM 11,700        </t>
  </si>
  <si>
    <t>Teverola</t>
  </si>
  <si>
    <t>09/02/2012</t>
  </si>
  <si>
    <t>0610002732</t>
  </si>
  <si>
    <t>ECOPISCOPO S.R.L.</t>
  </si>
  <si>
    <t>Capacità totale: 17415 t/a; rifiuti pericolosi: 0 ; rifiuti non perciolosi: 17415</t>
  </si>
  <si>
    <t>A.U.A. N. 05/41</t>
  </si>
  <si>
    <t>0610002074</t>
  </si>
  <si>
    <t>OLTRE TECNOLOGY SRL</t>
  </si>
  <si>
    <t>.</t>
  </si>
  <si>
    <t>01/01/1900</t>
  </si>
  <si>
    <t>31/12/2099</t>
  </si>
  <si>
    <t>0610001032</t>
  </si>
  <si>
    <t>T-CYCLE INDUSTRIES S.R.L.</t>
  </si>
  <si>
    <t>ZONA INDUSTRIALE ASI</t>
  </si>
  <si>
    <t>D.D. 106</t>
  </si>
  <si>
    <t>15/06/2018</t>
  </si>
  <si>
    <t>07/05/2028</t>
  </si>
  <si>
    <t>0610002206</t>
  </si>
  <si>
    <t>WORLD METAL S.R.L.</t>
  </si>
  <si>
    <t>Capacità totale: 1041 t/a; rifiuti pericolosi: 0 ; rifiuti non perciolosi: 1041</t>
  </si>
  <si>
    <t>143</t>
  </si>
  <si>
    <t>14/07/2018</t>
  </si>
  <si>
    <t>14/07/2028</t>
  </si>
  <si>
    <t>0610001204</t>
  </si>
  <si>
    <t>RECUPERO PLASTICA DI GESUERO GENNARO</t>
  </si>
  <si>
    <t>Torre Annunziata</t>
  </si>
  <si>
    <t>Capacità totale: 3750 t/a; rifiuti pericolosi: 0 ; rifiuti non perciolosi: 3750</t>
  </si>
  <si>
    <t>AUA1/17DET1810</t>
  </si>
  <si>
    <t>05/04/2032</t>
  </si>
  <si>
    <t>0630004326</t>
  </si>
  <si>
    <t>VISTA CARMINE SRL</t>
  </si>
  <si>
    <t>23/04/2013</t>
  </si>
  <si>
    <t>0630007444</t>
  </si>
  <si>
    <t>BRUNO TRAS. FERR. S.R.L.</t>
  </si>
  <si>
    <t>16 BIS</t>
  </si>
  <si>
    <t>Torre Del Greco</t>
  </si>
  <si>
    <t>Capacità totale: 8100 t/a; rifiuti pericolosi: 8000 ; rifiuti non perciolosi: 100</t>
  </si>
  <si>
    <t>13/10/2015</t>
  </si>
  <si>
    <t>04/03/2020</t>
  </si>
  <si>
    <t>0630000176</t>
  </si>
  <si>
    <t>CENTRO TRASFORMAZIONE ROTTAMI SUD SNC</t>
  </si>
  <si>
    <t>AUA N 59</t>
  </si>
  <si>
    <t>11/11/2030</t>
  </si>
  <si>
    <t>0630005419</t>
  </si>
  <si>
    <t>EDIL CAVA SANTA MARIA LA BRUNA S.R.L.</t>
  </si>
  <si>
    <t>Capacità totale: 420420 t/a; rifiuti pericolosi: 420 ; rifiuti non perciolosi: 420000</t>
  </si>
  <si>
    <t>DECRETO N. 228</t>
  </si>
  <si>
    <t>21/04/2015</t>
  </si>
  <si>
    <t>0630007018</t>
  </si>
  <si>
    <t>F.LLI BALSAMO SRL</t>
  </si>
  <si>
    <t>Capacità totale: 66000 t/a; rifiuti pericolosi: 0 ; rifiuti non perciolosi: 66000</t>
  </si>
  <si>
    <t>D.D. 220</t>
  </si>
  <si>
    <t>01/08/2001</t>
  </si>
  <si>
    <t>31/03/2020</t>
  </si>
  <si>
    <t>0630002512</t>
  </si>
  <si>
    <t>MAESTRO RECUPERI S.A.S. DI VITO ANTONIO IGNARRA</t>
  </si>
  <si>
    <t>Capacità totale: 135 t/a; rifiuti pericolosi: 0 ; rifiuti non perciolosi: 135</t>
  </si>
  <si>
    <t>AUA N 16</t>
  </si>
  <si>
    <t>10/05/2017</t>
  </si>
  <si>
    <t>10/05/2032</t>
  </si>
  <si>
    <t>0630006378</t>
  </si>
  <si>
    <t>TRENITALIA SPA</t>
  </si>
  <si>
    <t>Torre del Greco</t>
  </si>
  <si>
    <t>Capacità totale: 1 t/a; rifiuti pericolosi: 1 ; rifiuti non perciolosi: 0</t>
  </si>
  <si>
    <t>DECRETO N. 185</t>
  </si>
  <si>
    <t>25/02/2010</t>
  </si>
  <si>
    <t>0630005812</t>
  </si>
  <si>
    <t>PE.FA S.R.L.</t>
  </si>
  <si>
    <t>Trentola Ducenta</t>
  </si>
  <si>
    <t>04/08/2022</t>
  </si>
  <si>
    <t>0610002122</t>
  </si>
  <si>
    <t>USALCOM SRL</t>
  </si>
  <si>
    <t>3</t>
  </si>
  <si>
    <t>0610001849</t>
  </si>
  <si>
    <t>ELEA UTILITIES SOCIETA' CONSORTILE A R.L.</t>
  </si>
  <si>
    <t>Tufino</t>
  </si>
  <si>
    <t>N. 571 A</t>
  </si>
  <si>
    <t>02/01/2019</t>
  </si>
  <si>
    <t>0630004647</t>
  </si>
  <si>
    <t xml:space="preserve">S.P.PER VISCIANO LOC. SCHIAVA </t>
  </si>
  <si>
    <t>Capacità totale: 230365 t/a; rifiuti pericolosi: 0 ; rifiuti non perciolosi: 230365</t>
  </si>
  <si>
    <t>A.I.A N.295</t>
  </si>
  <si>
    <t>0630004699</t>
  </si>
  <si>
    <t>MAGNAPANE PASQUALE</t>
  </si>
  <si>
    <t xml:space="preserve">LOC. MAGGIANO                 </t>
  </si>
  <si>
    <t>Vallata</t>
  </si>
  <si>
    <t>3842</t>
  </si>
  <si>
    <t>11/07/2033</t>
  </si>
  <si>
    <t>0640000734</t>
  </si>
  <si>
    <t>AUTODEMOLIZIONE 2000 BAGNOLI S.R.L.</t>
  </si>
  <si>
    <t>Valle di Maddaloni</t>
  </si>
  <si>
    <t>01</t>
  </si>
  <si>
    <t>15/01/2033</t>
  </si>
  <si>
    <t>0610002272</t>
  </si>
  <si>
    <t>ECO TRA.INER. S.R.L.</t>
  </si>
  <si>
    <t>LOC. SALA - S.S. 265 KM 13+800</t>
  </si>
  <si>
    <t>Capacità totale: 53710 t/a; rifiuti pericolosi: 0 ; rifiuti non perciolosi: 0</t>
  </si>
  <si>
    <t>AUT. N. 03/2017</t>
  </si>
  <si>
    <t>18/12/2032</t>
  </si>
  <si>
    <t>0610003027</t>
  </si>
  <si>
    <t>Capacità totale: 42000 t/a; rifiuti pericolosi: 0 ; rifiuti non perciolosi: 42000</t>
  </si>
  <si>
    <t>15/02/2013</t>
  </si>
  <si>
    <t>02/08/2022</t>
  </si>
  <si>
    <t>0610002656</t>
  </si>
  <si>
    <t>D.R.V. S.A.S.</t>
  </si>
  <si>
    <t>Venticano</t>
  </si>
  <si>
    <t>Capacità totale: 6000 t/a; rifiuti pericolosi: 6000 ; rifiuti non perciolosi: 0</t>
  </si>
  <si>
    <t>DECRETO DIRIG N. 71</t>
  </si>
  <si>
    <t>23/11/2017</t>
  </si>
  <si>
    <t>31/10/2026</t>
  </si>
  <si>
    <t>0640001549</t>
  </si>
  <si>
    <t>ECOPAN SRL</t>
  </si>
  <si>
    <t>Capacità totale: 1600 t/a; rifiuti pericolosi: 0 ; rifiuti non perciolosi: 1600</t>
  </si>
  <si>
    <t>06/11/2023</t>
  </si>
  <si>
    <t>0640001472</t>
  </si>
  <si>
    <t>DI PALMA GIUSEPPE</t>
  </si>
  <si>
    <t xml:space="preserve">10/12 </t>
  </si>
  <si>
    <t>Vico Equense</t>
  </si>
  <si>
    <t>27/04/2017</t>
  </si>
  <si>
    <t>27/04/2032</t>
  </si>
  <si>
    <t>0630000185</t>
  </si>
  <si>
    <t>MATERIALI EDILI MARESCA SRL</t>
  </si>
  <si>
    <t xml:space="preserve">796   </t>
  </si>
  <si>
    <t>PROT. 40387/2016</t>
  </si>
  <si>
    <t>16/12/2016</t>
  </si>
  <si>
    <t>16/12/2031</t>
  </si>
  <si>
    <t>0630006690</t>
  </si>
  <si>
    <t>TROMBETTA SRL</t>
  </si>
  <si>
    <t xml:space="preserve">505   </t>
  </si>
  <si>
    <t>25/09/2015</t>
  </si>
  <si>
    <t>25/09/2020</t>
  </si>
  <si>
    <t>0630003818</t>
  </si>
  <si>
    <t>CASSETTA STEFANO</t>
  </si>
  <si>
    <t xml:space="preserve">118   </t>
  </si>
  <si>
    <t>Vietri sul Mare</t>
  </si>
  <si>
    <t>D.D. 206</t>
  </si>
  <si>
    <t>0650001791</t>
  </si>
  <si>
    <t>AUTODEMOLIZIONI AMATO VINCENZO</t>
  </si>
  <si>
    <t>Villa Literno</t>
  </si>
  <si>
    <t>Capacità totale: 2000 t/a; rifiuti pericolosi: 2000 ; rifiuti non perciolosi: 0</t>
  </si>
  <si>
    <t>DD 8</t>
  </si>
  <si>
    <t>18/01/2018</t>
  </si>
  <si>
    <t>18/01/2023</t>
  </si>
  <si>
    <t>0610002037</t>
  </si>
  <si>
    <t>BE.MA. SRL RECUPERI INDUSTRIALI</t>
  </si>
  <si>
    <t>Capacità totale: 122720 t/a; rifiuti pericolosi: 6000 ; rifiuti non perciolosi: 116720</t>
  </si>
  <si>
    <t>D.D. 141</t>
  </si>
  <si>
    <t>20/12/2027</t>
  </si>
  <si>
    <t>0610003531</t>
  </si>
  <si>
    <t>DITTA MOLITIERNO JESSICA</t>
  </si>
  <si>
    <t>Capacità totale: 36310 t/a; rifiuti pericolosi: 0 ; rifiuti non perciolosi: 36310</t>
  </si>
  <si>
    <t>A.U.A. PROT. 1156</t>
  </si>
  <si>
    <t>03/02/2017</t>
  </si>
  <si>
    <t>03/02/2032</t>
  </si>
  <si>
    <t>0610003203</t>
  </si>
  <si>
    <t>ECOFER SRL</t>
  </si>
  <si>
    <t>244</t>
  </si>
  <si>
    <t>07/10/2015</t>
  </si>
  <si>
    <t>0610002897</t>
  </si>
  <si>
    <t>EMMEPI AUTODEMOLIZONI SRL</t>
  </si>
  <si>
    <t>DELLE DUNE S.P. 101 LOTTO D</t>
  </si>
  <si>
    <t>D.D. 254</t>
  </si>
  <si>
    <t>22/10/2023</t>
  </si>
  <si>
    <t>0610003091</t>
  </si>
  <si>
    <t>FONTEDIL S.R.L.</t>
  </si>
  <si>
    <t>Capacità totale: 378000 t/a; rifiuti pericolosi: 0 ; rifiuti non perciolosi: 378000</t>
  </si>
  <si>
    <t>AUA 1266</t>
  </si>
  <si>
    <t>03/02/2030</t>
  </si>
  <si>
    <t>0610002156</t>
  </si>
  <si>
    <t>IAVARONE S.R.L.</t>
  </si>
  <si>
    <t>Capacità totale: 113880 t/a; rifiuti pericolosi: 0 ; rifiuti non perciolosi: 0</t>
  </si>
  <si>
    <t>370</t>
  </si>
  <si>
    <t>09/12/2010</t>
  </si>
  <si>
    <t>09/12/2020</t>
  </si>
  <si>
    <t>0610002273</t>
  </si>
  <si>
    <t>DD 30 14/03/2017</t>
  </si>
  <si>
    <t>14/03/2027</t>
  </si>
  <si>
    <t>0610002362</t>
  </si>
  <si>
    <t>MPS RECUPERI SRL</t>
  </si>
  <si>
    <t>AUA 15867/2016</t>
  </si>
  <si>
    <t>14/11/2031</t>
  </si>
  <si>
    <t>0610002064</t>
  </si>
  <si>
    <t>PEPPOTTO-FER S.R.L.</t>
  </si>
  <si>
    <t>Capacità totale: 16200 t/a; rifiuti pericolosi: 1200 ; rifiuti non perciolosi: 15000</t>
  </si>
  <si>
    <t>N. D.D. 139</t>
  </si>
  <si>
    <t>18/11/2026</t>
  </si>
  <si>
    <t>0610001475</t>
  </si>
  <si>
    <t>TEDCAR SRL</t>
  </si>
  <si>
    <t>85</t>
  </si>
  <si>
    <t>14/05/2018</t>
  </si>
  <si>
    <t>0610002163</t>
  </si>
  <si>
    <t>ZADIA RECUPERI SRL</t>
  </si>
  <si>
    <t>Capacità totale: 70714 t/a; rifiuti pericolosi: 0 ; rifiuti non perciolosi: 70714</t>
  </si>
  <si>
    <t>DETERM. N.334/W</t>
  </si>
  <si>
    <t>04/10/2018</t>
  </si>
  <si>
    <t>20/01/2023</t>
  </si>
  <si>
    <t>0610002399</t>
  </si>
  <si>
    <t>ECOWATT SERVIZI ECOLOGICI SRL</t>
  </si>
  <si>
    <t>Villaricca</t>
  </si>
  <si>
    <t>Capacità totale: 122780 t/a; rifiuti pericolosi: 0 ; rifiuti non perciolosi: 122780</t>
  </si>
  <si>
    <t>A.U.A 101/A DET1505</t>
  </si>
  <si>
    <t>18/09/2014</t>
  </si>
  <si>
    <t>18/09/2029</t>
  </si>
  <si>
    <t>0630002026</t>
  </si>
  <si>
    <t>MARTINO GENNARO AUTODEMOLIZIONI SRL</t>
  </si>
  <si>
    <t>D13</t>
  </si>
  <si>
    <t>26/01/2024</t>
  </si>
  <si>
    <t>0630007507</t>
  </si>
  <si>
    <t>TRINCAR SAS DI DE ROSA ROSARIA E C.</t>
  </si>
  <si>
    <t>38</t>
  </si>
  <si>
    <t>02/03/2021</t>
  </si>
  <si>
    <t>0630007800</t>
  </si>
  <si>
    <t>AUTODEMOLIZIONI ECOMETAL SRLS</t>
  </si>
  <si>
    <t xml:space="preserve">VIA CARPINETO                 </t>
  </si>
  <si>
    <t>Vitulano</t>
  </si>
  <si>
    <t>D.D.38</t>
  </si>
  <si>
    <t>24/02/2017</t>
  </si>
  <si>
    <t>07/02/2020</t>
  </si>
  <si>
    <t>0620000721</t>
  </si>
  <si>
    <t>A.R.P. TEXTILE S.R.L.</t>
  </si>
  <si>
    <t>S.S. APPIA KM 195, SNC</t>
  </si>
  <si>
    <t>Vitulazio</t>
  </si>
  <si>
    <t>124</t>
  </si>
  <si>
    <t>20/11/2032</t>
  </si>
  <si>
    <t>0610002640</t>
  </si>
  <si>
    <t>BRI.AL GROUP TEXTILE S.R.L.</t>
  </si>
  <si>
    <t>412/W</t>
  </si>
  <si>
    <t>20/11/2018</t>
  </si>
  <si>
    <t>20/11/2033</t>
  </si>
  <si>
    <t>0610002643</t>
  </si>
  <si>
    <t>F.LLI BRISCIANO S.R.L.</t>
  </si>
  <si>
    <t>03/03/2015</t>
  </si>
  <si>
    <t>09/02/2025</t>
  </si>
  <si>
    <t>0610002654</t>
  </si>
  <si>
    <t>GEN.EN.TEX S.R.L.</t>
  </si>
  <si>
    <t xml:space="preserve">S.S. APPIA KM 196.300         </t>
  </si>
  <si>
    <t>101/W</t>
  </si>
  <si>
    <t>25/05/2016</t>
  </si>
  <si>
    <t>25/05/2031</t>
  </si>
  <si>
    <t>0610002659</t>
  </si>
  <si>
    <t>ITALMET SRL</t>
  </si>
  <si>
    <t xml:space="preserve">S.S. APPIA KM 197+100         </t>
  </si>
  <si>
    <t>AUA N.2/2018</t>
  </si>
  <si>
    <t>30/07/2018</t>
  </si>
  <si>
    <t>30/07/2033</t>
  </si>
  <si>
    <t>0610002385</t>
  </si>
  <si>
    <t>ITALYTEX DI YAHFOUFI OUSAMA</t>
  </si>
  <si>
    <t>162/W</t>
  </si>
  <si>
    <t>11/09/2013</t>
  </si>
  <si>
    <t>20/05/2018</t>
  </si>
  <si>
    <t>0610002662</t>
  </si>
  <si>
    <t>M.C.G. TEXTILE S.R.L.</t>
  </si>
  <si>
    <t>72</t>
  </si>
  <si>
    <t>05/11/2021</t>
  </si>
  <si>
    <t>0610002664</t>
  </si>
  <si>
    <t>METAL SCRAP S.R.L.</t>
  </si>
  <si>
    <t xml:space="preserve">S.S. APPIA KM 197,100         </t>
  </si>
  <si>
    <t>AUA N. 5/2018</t>
  </si>
  <si>
    <t>28/09/2018</t>
  </si>
  <si>
    <t>28/09/2033</t>
  </si>
  <si>
    <t>0610003846</t>
  </si>
  <si>
    <t>PARTENOPE TEX DI PERNICOLA VIRGINIO</t>
  </si>
  <si>
    <t>125</t>
  </si>
  <si>
    <t>13/11/2014</t>
  </si>
  <si>
    <t>02/10/2023</t>
  </si>
  <si>
    <t>0610002671</t>
  </si>
  <si>
    <t>PASTORANO METALLI S.R.L.</t>
  </si>
  <si>
    <t>2/2017</t>
  </si>
  <si>
    <t>12/10/2017</t>
  </si>
  <si>
    <t>0610001850</t>
  </si>
  <si>
    <t>SB TEXTILE GROUP SRL</t>
  </si>
  <si>
    <t>S.S. APPIA KM 198+280, SNC</t>
  </si>
  <si>
    <t>1/2017</t>
  </si>
  <si>
    <t>20/04/2031</t>
  </si>
  <si>
    <t>0610002677</t>
  </si>
  <si>
    <t>SELECTION CORPORATE USED CLOTHING S.R.L.</t>
  </si>
  <si>
    <t>C.SO MAROTTA SS APPIA KM 196.3</t>
  </si>
  <si>
    <t>65/W</t>
  </si>
  <si>
    <t>0610002679</t>
  </si>
  <si>
    <t>TOMMI TEX S.R.L.</t>
  </si>
  <si>
    <t>21/06/2013</t>
  </si>
  <si>
    <t>14/04/2018</t>
  </si>
  <si>
    <t>0610002684</t>
  </si>
  <si>
    <t>USED ITALIAN TEXTILE SRL</t>
  </si>
  <si>
    <t>SS APPIA KM 197.100</t>
  </si>
  <si>
    <t>22/W</t>
  </si>
  <si>
    <t>18/02/2021</t>
  </si>
  <si>
    <t>0610002686</t>
  </si>
  <si>
    <t>DE ANGELIS RECUPERI S.R.L.</t>
  </si>
  <si>
    <t>Volla</t>
  </si>
  <si>
    <t>AUA N. 3 PG 9383</t>
  </si>
  <si>
    <t>27/05/2015</t>
  </si>
  <si>
    <t>27/05/2030</t>
  </si>
  <si>
    <t>0630002730</t>
  </si>
  <si>
    <t>EUROVETRO MERIDIONALE S.R.L.</t>
  </si>
  <si>
    <t xml:space="preserve">107   </t>
  </si>
  <si>
    <t>Capacità totale: 45550 t/a; rifiuti pericolosi: 0 ; rifiuti non perciolosi: 45550</t>
  </si>
  <si>
    <t>D/251</t>
  </si>
  <si>
    <t>22/11/2022</t>
  </si>
  <si>
    <t>0630007744</t>
  </si>
  <si>
    <t>F.D. RECYCLING SRL</t>
  </si>
  <si>
    <t>DD 552 31/10/2017</t>
  </si>
  <si>
    <t>31/10/2017</t>
  </si>
  <si>
    <t>21/07/2025</t>
  </si>
  <si>
    <t>0630003790</t>
  </si>
  <si>
    <t>I.P.R. SAS DI IACONE PASQUALE &amp; C.</t>
  </si>
  <si>
    <t>AUA N.17803</t>
  </si>
  <si>
    <t>17/07/2032</t>
  </si>
  <si>
    <t>0630010177</t>
  </si>
  <si>
    <t>LANGELLA MARIO S.R.L.</t>
  </si>
  <si>
    <t>DD.106</t>
  </si>
  <si>
    <t>25/07/2018</t>
  </si>
  <si>
    <t>31/12/2026</t>
  </si>
  <si>
    <t>0630001678</t>
  </si>
  <si>
    <t>LICCARDO METALLI SRL</t>
  </si>
  <si>
    <t>39 BIS</t>
  </si>
  <si>
    <t>857A</t>
  </si>
  <si>
    <t>02/04/2023</t>
  </si>
  <si>
    <t>0630004606</t>
  </si>
  <si>
    <t>MERIDIONAL METALLI SRL</t>
  </si>
  <si>
    <t>A.U.A. N.1</t>
  </si>
  <si>
    <t>25/02/2015</t>
  </si>
  <si>
    <t>25/02/2030</t>
  </si>
  <si>
    <t>0630007642</t>
  </si>
  <si>
    <t>PAVITEX DI PASCAL VITIELLO</t>
  </si>
  <si>
    <t>855/A</t>
  </si>
  <si>
    <t>0630006480</t>
  </si>
  <si>
    <t>SPIV SRL UNIPERSONALE</t>
  </si>
  <si>
    <t>N.2 COMUNE DI VOLLA</t>
  </si>
  <si>
    <t>0630007343</t>
  </si>
  <si>
    <t>AL.CU.BRA SRL</t>
  </si>
  <si>
    <t>SS 265</t>
  </si>
  <si>
    <t>R4, R12, R13</t>
  </si>
  <si>
    <t>Capacita' totale: 17.400 tonnellate, rifiuti non pericolosi: 17.400 tonnellate.</t>
  </si>
  <si>
    <t>Capacita' totale: 220 tonnellate</t>
  </si>
  <si>
    <t>AMBIENTE SOLIDALE SOC. COOP. SOC. ONLUS</t>
  </si>
  <si>
    <t>R3, R13</t>
  </si>
  <si>
    <t>Capacita' totale: 2.270 tonnellate, rifiuti non pericolosi: 2.270 tonnellate.</t>
  </si>
  <si>
    <t>2781</t>
  </si>
  <si>
    <t>ARMANDO ORLANDUCCI E F.LLI SNC</t>
  </si>
  <si>
    <t>Capacita' totale: 185 tonnellate, rifiuti non pericolosi: 185 tonnellate.</t>
  </si>
  <si>
    <t>15 A</t>
  </si>
  <si>
    <t>ELEA UTILITIES SCARL</t>
  </si>
  <si>
    <t>DISCARICHE DI PAENZANO 1 E 2</t>
  </si>
  <si>
    <t>Capacita' totale: 14.999 tonnellate, rifiuti non pericolosi: 14.999 tonnellate.</t>
  </si>
  <si>
    <t>D8, D14, D15</t>
  </si>
  <si>
    <t>Capacita' totale: 228.008 tonnellate, rifiuti non pericolosi: 228.008 tonnellate.</t>
  </si>
  <si>
    <t>A.I.A. N.295</t>
  </si>
  <si>
    <t>AVALLONE CALCESTRUZZI E INERTI S.R.L.</t>
  </si>
  <si>
    <t>ZONA PIP LOTTO V</t>
  </si>
  <si>
    <t>Capacita' totale: 3.000 tonnellate, rifiuti non pericolosi: 3.000 tonnellate.</t>
  </si>
  <si>
    <t>C. 2L. S.R.L</t>
  </si>
  <si>
    <t>3588</t>
  </si>
  <si>
    <t>C. 2L. S.R.L.</t>
  </si>
  <si>
    <t>Capacita' totale: 6.000 tonnellate, rifiuti non pericolosi: 6.000 tonnellate.</t>
  </si>
  <si>
    <t>CRM S.R.L</t>
  </si>
  <si>
    <t>Capacita' totale: 3.020 tonnellate, rifiuti non pericolosi: 3.020 tonnellate.</t>
  </si>
  <si>
    <t>771 A</t>
  </si>
  <si>
    <t>CARITEX-NA S.R.L.</t>
  </si>
  <si>
    <t>Capacita' totale: 1.300 tonnellate, rifiuti non pericolosi: 1.300 tonnellate.</t>
  </si>
  <si>
    <t>CE.MOR.TEX S.A.S. DI CEFARIELLO CLAUDIO &amp; C</t>
  </si>
  <si>
    <t>Capacita' totale: 2.970 tonnellate, rifiuti non pericolosi: 2.970 tonnellate.</t>
  </si>
  <si>
    <t>10871</t>
  </si>
  <si>
    <t>CENTERVIT SAS DI VITTORIA LUIGI</t>
  </si>
  <si>
    <t>Capacita' totale: 191.000 tonnellate, rifiuti pericolosi: 47.000 tonnellate, rifiuti non pericolosi: 144.000 tonnellate.</t>
  </si>
  <si>
    <t>CENTRO REVISIONE VOMERO SNC DI MANCO LUCA</t>
  </si>
  <si>
    <t>CIPP SUD SNC DEI F.LLI RUSSO</t>
  </si>
  <si>
    <t>Capacita' totale: 24.475 tonnellate, rifiuti non pericolosi: 24.475 tonnellate.</t>
  </si>
  <si>
    <t>CO.GE.CA. &amp; C. SPA UNIPERSONALE</t>
  </si>
  <si>
    <t>VIA FONNA ZONA ASI</t>
  </si>
  <si>
    <t>Capacita' totale: 377.492 tonnellate</t>
  </si>
  <si>
    <t>Conza Della Campania</t>
  </si>
  <si>
    <t>Capacità totale: 18250 tonnellate</t>
  </si>
  <si>
    <t>AUTOR1440</t>
  </si>
  <si>
    <t>Sant'angelo Dei Lombardi</t>
  </si>
  <si>
    <t>Capacità totale 18250 tonnellate</t>
  </si>
  <si>
    <t>AUTOR 1443</t>
  </si>
  <si>
    <t>Capacita' totale: 15 tonnellate, rifiuti pericolosi: 15 tonnellate</t>
  </si>
  <si>
    <t>D.D. N.64</t>
  </si>
  <si>
    <t>Capacita' totale: 1.500 tonnellate, rifiuti non pericolosi: 1.500 tonnellate.</t>
  </si>
  <si>
    <t>DFR SAS DI GIULIANI GIUSEPPE</t>
  </si>
  <si>
    <t>Capacita' totale: 2.800 tonnellate, rifiuti pericolosi: 2.800 tonnellate</t>
  </si>
  <si>
    <t>839 A</t>
  </si>
  <si>
    <t>D'ANGELO S.R.L.</t>
  </si>
  <si>
    <t>SS KM. 195+280</t>
  </si>
  <si>
    <t>AUA N. 002</t>
  </si>
  <si>
    <t>Capacita' totale: 30.000 tonnellate, rifiuti pericolosi: 10.000 tonnellate, rifiuti non pericolosi: 20.000 tonnellate.</t>
  </si>
  <si>
    <t>D.D. N. 21</t>
  </si>
  <si>
    <t>R2, R13</t>
  </si>
  <si>
    <t>Capacita' totale: 4.500 tonnellate, rifiuti pericolosi: 4.500 tonnellate</t>
  </si>
  <si>
    <t>A.I.A. N.163</t>
  </si>
  <si>
    <t>D.D. 26</t>
  </si>
  <si>
    <t>R12, R13</t>
  </si>
  <si>
    <t>DI FLORIO FELICE AUTODEMOLIZIONI</t>
  </si>
  <si>
    <t>Capacita' totale: 48 tonnellate</t>
  </si>
  <si>
    <t>7494</t>
  </si>
  <si>
    <t>Capacita' totale: 600 tonnellate, rifiuti non pericolosi: 600 tonnellate.</t>
  </si>
  <si>
    <t>Capacita' totale: 7.000 tonnellate, rifiuti pericolosi: 5.000 tonnellate, rifiuti non pericolosi: 2.000 tonnellate.</t>
  </si>
  <si>
    <t>D.D. N. 46</t>
  </si>
  <si>
    <t>Capacita' totale: 46.500 tonnellate, rifiuti non pericolosi: 46.500 tonnellate.</t>
  </si>
  <si>
    <t>D.D. 108</t>
  </si>
  <si>
    <t>Capacita' totale: 26.000 tonnellate, rifiuti non pericolosi: 26.000 tonnellate.</t>
  </si>
  <si>
    <t>E.S.A. S.R.L.</t>
  </si>
  <si>
    <t>Capacita' totale: 1.520 tonnellate, rifiuti non pericolosi: 1.520 tonnellate.</t>
  </si>
  <si>
    <t>NR. 270</t>
  </si>
  <si>
    <t>Capacita' totale: 250 tonnellate</t>
  </si>
  <si>
    <t>E.C.O.R.A.B. S.R.L.</t>
  </si>
  <si>
    <t>Capacita' totale: 3.800 tonnellate, rifiuti pericolosi: 3.500 tonnellate, rifiuti non pericolosi: 300 tonnellate.</t>
  </si>
  <si>
    <t>DEC. DIRIG. N. 380</t>
  </si>
  <si>
    <t>ECO-RESOLUTION S.R.L.</t>
  </si>
  <si>
    <t>Capacita' totale: 142.870 tonnellate, rifiuti non pericolosi: 142.870 tonnellate.</t>
  </si>
  <si>
    <t>A.U.A. PROT.4317 C.S</t>
  </si>
  <si>
    <t>ERREZERO S.R.L.</t>
  </si>
  <si>
    <t>Capacita' totale: 1.400 tonnellate, rifiuti non pericolosi: 1.400 tonnellate.</t>
  </si>
  <si>
    <t>DETERMINAZIONE N.132</t>
  </si>
  <si>
    <t>ESPOSITO EDUARDO</t>
  </si>
  <si>
    <t>VIA FLEMING, SNC</t>
  </si>
  <si>
    <t>EURO DEMOLIZIONI DI CERULO SRL</t>
  </si>
  <si>
    <t>D.D. 25</t>
  </si>
  <si>
    <t>EUROFERRO SRL</t>
  </si>
  <si>
    <t>Capacita' totale: 2.005 tonnellate, rifiuti non pericolosi: 2.005 tonnellate.</t>
  </si>
  <si>
    <t>D.D. 56</t>
  </si>
  <si>
    <t>Capacita' totale: 3.000 tonnellate, rifiuti pericolosi: 3.000 tonnellate</t>
  </si>
  <si>
    <t>DD 552</t>
  </si>
  <si>
    <t>F.LLI GIUSEPPE E ALDO MARRAZZO SNC</t>
  </si>
  <si>
    <t>Centola</t>
  </si>
  <si>
    <t>Capacita' totale: 60.000 tonnellate, rifiuti non pericolosi: 60.000 tonnellate.</t>
  </si>
  <si>
    <t>131</t>
  </si>
  <si>
    <t>D13, D15</t>
  </si>
  <si>
    <t>Capacita' totale: 749 tonnellate, rifiuti pericolosi: 684 tonnellate, rifiuti non pericolosi: 65 tonnellate.</t>
  </si>
  <si>
    <t>303</t>
  </si>
  <si>
    <t>FARELLA PASQUALE</t>
  </si>
  <si>
    <t>FIR.ECOLOGIA S.R.L.</t>
  </si>
  <si>
    <t>R2, R3, R4, R5, R8, R10, R11, R13</t>
  </si>
  <si>
    <t>D8, D9, D15</t>
  </si>
  <si>
    <t>127</t>
  </si>
  <si>
    <t>Capacita' totale: 18.030 tonnellate, rifiuti pericolosi: 900 tonnellate, rifiuti non pericolosi: 17.130 tonnellate.</t>
  </si>
  <si>
    <t>D.D. 77</t>
  </si>
  <si>
    <t>FRA.RA.FER. SAS</t>
  </si>
  <si>
    <t>Capacita' totale: 300 tonnellate, rifiuti pericolosi: 300 tonnellate</t>
  </si>
  <si>
    <t>FUTURELLO PELLETS SRL</t>
  </si>
  <si>
    <t>Capacita' totale: 200 tonnellate, rifiuti non pericolosi: 200 tonnellate.</t>
  </si>
  <si>
    <t>G.E.A. METALLI S.R.L.</t>
  </si>
  <si>
    <t>VIA UMBERTO MIGLIACCIO, SNC</t>
  </si>
  <si>
    <t>Capacita' totale: 2.990 tonnellate, rifiuti non pericolosi: 2.990 tonnellate.</t>
  </si>
  <si>
    <t>GAROFALO ESPOSITO RAFFAELE SRL</t>
  </si>
  <si>
    <t>Capacita' totale: 360 tonnellate, rifiuti non pericolosi: 360 tonnellate.</t>
  </si>
  <si>
    <t>DECRETO N 205</t>
  </si>
  <si>
    <t>Capacita' totale: 1.990 tonnellate, rifiuti non pericolosi: 1.990 tonnellate.</t>
  </si>
  <si>
    <t>GEOS ENVIRONMENT S.R.L.</t>
  </si>
  <si>
    <t>R3, R4, R13</t>
  </si>
  <si>
    <t>Capacita' totale: 2.900 tonnellate, rifiuti non pericolosi: 2.900 tonnellate.</t>
  </si>
  <si>
    <t>IR METALLI S.R.L.</t>
  </si>
  <si>
    <t>AUA 30</t>
  </si>
  <si>
    <t>Capacita' totale: 33.920 tonnellate, rifiuti pericolosi: 33.920 tonnellate</t>
  </si>
  <si>
    <t>Teora</t>
  </si>
  <si>
    <t>Capacita' totale: 29.200 tonnellate, rifiuti non pericolosi: 29.200 tonnellate.</t>
  </si>
  <si>
    <t>ISCRIZIONE ALBO N.40</t>
  </si>
  <si>
    <t>Capacita' totale: 200.000 tonnellate, rifiuti non pericolosi: 200.000 tonnellate.</t>
  </si>
  <si>
    <t>AUA 390</t>
  </si>
  <si>
    <t>L.E.A. SRL</t>
  </si>
  <si>
    <t>R3, R4, R12, R13</t>
  </si>
  <si>
    <t>D13, D14, D15</t>
  </si>
  <si>
    <t>Capacita' totale: 177.440 tonnellate, rifiuti pericolosi: 9.180 tonnellate, rifiuti non pericolosi: 168.260 tonnellate.</t>
  </si>
  <si>
    <t>R3, R12, R13</t>
  </si>
  <si>
    <t>Capacita' totale: 105.000 tonnellate, rifiuti non pericolosi: 105.000 tonnellate.</t>
  </si>
  <si>
    <t>172</t>
  </si>
  <si>
    <t>LA FERMETAL SRL</t>
  </si>
  <si>
    <t>COM ART 216</t>
  </si>
  <si>
    <t>LA.BIT. S.R.L.</t>
  </si>
  <si>
    <t>Capacita' totale: 212.990 tonnellate, rifiuti non pericolosi: 212.990 tonnellate.</t>
  </si>
  <si>
    <t>Capacita' totale: 3.300 tonnellate, rifiuti non pericolosi: 3.300 tonnellate.</t>
  </si>
  <si>
    <t>MA.CE. SRL</t>
  </si>
  <si>
    <t>Capacità totale 479650 tonnellate</t>
  </si>
  <si>
    <t>N. 53</t>
  </si>
  <si>
    <t>'1999/11/26</t>
  </si>
  <si>
    <t>'2013/09/19</t>
  </si>
  <si>
    <t>Capacita' totale: 2.950 tonnellate, rifiuti non pericolosi: 2.950 tonnellate.</t>
  </si>
  <si>
    <t>CALIFANO COSTRUZIONI GENERALI DI MARIO CALIFANO</t>
  </si>
  <si>
    <t>R5, R12</t>
  </si>
  <si>
    <t>Capacita' totale: 29.750 tonnellate, rifiuti non pericolosi: 29.750 tonnellate.</t>
  </si>
  <si>
    <t>N 241</t>
  </si>
  <si>
    <t>Capacita' totale: 110 tonnellate, rifiuti pericolosi: 107 tonnellate, rifiuti non pericolosi: 3 tonnellate.</t>
  </si>
  <si>
    <t>D.D. N.12</t>
  </si>
  <si>
    <t>AUA01/2015</t>
  </si>
  <si>
    <t>REAMI SAS DI MICILLO VINCENZO E MICILLO NICOLANGELO</t>
  </si>
  <si>
    <t>Capacita' totale: 21.000 tonnellate</t>
  </si>
  <si>
    <t>MIGLIALO GIUSEPPE</t>
  </si>
  <si>
    <t>DD 344 DEL 26/7/2012</t>
  </si>
  <si>
    <t>MOLITIERNO JESSICA</t>
  </si>
  <si>
    <t>S. MARIA DELLE DUNE</t>
  </si>
  <si>
    <t>Capacita' totale: 36.310 tonnellate, rifiuti non pericolosi: 36.310 tonnellate.</t>
  </si>
  <si>
    <t>Capacita' totale: 98.695 tonnellate, rifiuti non pericolosi: 98.695 tonnellate.</t>
  </si>
  <si>
    <t>NR. 51</t>
  </si>
  <si>
    <t>R3, R4, R5, R12, R13</t>
  </si>
  <si>
    <t>Capacita' totale: 82.000 tonnellate, rifiuti pericolosi: 72.000 tonnellate, rifiuti non pericolosi: 10.000 tonnellate.</t>
  </si>
  <si>
    <t>D.D. N. 96/2013</t>
  </si>
  <si>
    <t>Capacita' totale: 5.000 tonnellate, rifiuti non pericolosi: 5.000 tonnellate.</t>
  </si>
  <si>
    <t>NOCERINO VINCENZO</t>
  </si>
  <si>
    <t>D.D. N 67</t>
  </si>
  <si>
    <t>ODIERNA CIRO</t>
  </si>
  <si>
    <t>OMNIA PLASTIC SRL</t>
  </si>
  <si>
    <t>SS 18, 149</t>
  </si>
  <si>
    <t>Capacita' totale: 25.200 tonnellate, rifiuti non pericolosi: 25.200 tonnellate.</t>
  </si>
  <si>
    <t>ORLANDO ELPIDIO</t>
  </si>
  <si>
    <t>Capacita' totale: 68.820 tonnellate, rifiuti non pericolosi: 68.820 tonnellate.</t>
  </si>
  <si>
    <t>DET. SUAP N. 36</t>
  </si>
  <si>
    <t>P.&amp;M. SRL</t>
  </si>
  <si>
    <t>Capacita' totale: 3.600 tonnellate, rifiuti pericolosi: 3.600 tonnellate</t>
  </si>
  <si>
    <t>212</t>
  </si>
  <si>
    <t>PAKI IN THE WORLD S.A.S.</t>
  </si>
  <si>
    <t>Capacita' totale: 1.900 tonnellate, rifiuti non pericolosi: 1.900 tonnellate.</t>
  </si>
  <si>
    <t>6901</t>
  </si>
  <si>
    <t>PAPPALARDO ENRICO SAS</t>
  </si>
  <si>
    <t>R5, R12, R13</t>
  </si>
  <si>
    <t>Capacita' totale: 7.500 tonnellate, rifiuti non pericolosi: 7.500 tonnellate.</t>
  </si>
  <si>
    <t>PD TONER SRL</t>
  </si>
  <si>
    <t>R3, R5, R13</t>
  </si>
  <si>
    <t>Capacita' totale: 750 tonnellate, rifiuti non pericolosi: 750 tonnellate.</t>
  </si>
  <si>
    <t>DECRETO NR.81</t>
  </si>
  <si>
    <t>PIATTAFORMA ECOLOGICA IL.MAR SRL</t>
  </si>
  <si>
    <t>VIA NUOVA ASI - LOC. VALLONE C</t>
  </si>
  <si>
    <t>PISAN FER SRL</t>
  </si>
  <si>
    <t>VIA APPIA, KM 187</t>
  </si>
  <si>
    <t>Capacita' totale: 15.600 tonnellate, rifiuti non pericolosi: 15.600 tonnellate.</t>
  </si>
  <si>
    <t>PRINTER ITALIA SRL</t>
  </si>
  <si>
    <t>Capacita' totale: 300 tonnellate, rifiuti non pericolosi: 300 tonnellate.</t>
  </si>
  <si>
    <t>ISCRIZIONE PROVINCIA</t>
  </si>
  <si>
    <t>Capacita' totale: 19.900 tonnellate, rifiuti non pericolosi: 19.900 tonnellate.</t>
  </si>
  <si>
    <t>DECRETO 107</t>
  </si>
  <si>
    <t>REAL GRASSI SRL</t>
  </si>
  <si>
    <t>N.268</t>
  </si>
  <si>
    <t>Capacita' totale: 19.000 tonnellate, rifiuti non pericolosi: 19.000 tonnellate.</t>
  </si>
  <si>
    <t>RESINTEX DI BOCCARUSSO SALVATORE</t>
  </si>
  <si>
    <t>8600</t>
  </si>
  <si>
    <t>RI.DE.CO. SRL</t>
  </si>
  <si>
    <t>Capacita' totale: 20.000 tonnellate, rifiuti pericolosi: 20.000 tonnellate</t>
  </si>
  <si>
    <t>RICCIARDI AUTOTRASPORTI SRL</t>
  </si>
  <si>
    <t>Pontelatone</t>
  </si>
  <si>
    <t>762</t>
  </si>
  <si>
    <t>RICICLORO DI R0MANO ANTONIO</t>
  </si>
  <si>
    <t>Capacita' totale: 30.000 tonnellate, rifiuti non pericolosi: 30.000 tonnellate.</t>
  </si>
  <si>
    <t>AUA N. 3 RECUP.52</t>
  </si>
  <si>
    <t>S.C.A.L. METAL S.R.L.S.</t>
  </si>
  <si>
    <t>POMIGLIANO, 6</t>
  </si>
  <si>
    <t>S.G.A. SISTEMI DI GESTIONE PER L'AMBIENTE S.R.L.</t>
  </si>
  <si>
    <t>DET. DIRIG. N. 134</t>
  </si>
  <si>
    <t>SCOGNAMIGLIO MARCELLO</t>
  </si>
  <si>
    <t>VIA MADONNELLE, 25</t>
  </si>
  <si>
    <t>SECONDIGLIANO RECUPERI SOC. COOP.VA</t>
  </si>
  <si>
    <t>Capacita' totale: 58.000 tonnellate, rifiuti non pericolosi: 58.000 tonnellate.</t>
  </si>
  <si>
    <t>514</t>
  </si>
  <si>
    <t>S.E.I.F. S.R.L.</t>
  </si>
  <si>
    <t>D9, D13, D14, D15</t>
  </si>
  <si>
    <t>Capacita' totale: 225.000 tonnellate, rifiuti pericolosi: 100.000 tonnellate, rifiuti non pericolosi: 125.000 tonnellate.</t>
  </si>
  <si>
    <t>AIA 156</t>
  </si>
  <si>
    <t>SEL ABBIGLIAMENTO S.R.L.</t>
  </si>
  <si>
    <t>S.S. SANNITICA 87 KM 13700</t>
  </si>
  <si>
    <t>SELE AMBIENTE SRL</t>
  </si>
  <si>
    <t>SELESPA SRL</t>
  </si>
  <si>
    <t>R3, R5, R12, R13</t>
  </si>
  <si>
    <t>Capacita' totale: 59.681 tonnellate, rifiuti non pericolosi: 59.681 tonnellate.</t>
  </si>
  <si>
    <t>D.D. N.245</t>
  </si>
  <si>
    <t>BOSCO II, SNC</t>
  </si>
  <si>
    <t>Capacita' totale: 81.750 tonnellate, rifiuti non pericolosi: 81.750 tonnellate.</t>
  </si>
  <si>
    <t>Capacita' totale: 2.000 tonnellate, rifiuti non pericolosi: 2.000 tonnellate.</t>
  </si>
  <si>
    <t>34</t>
  </si>
  <si>
    <t>SO.C.EDIL. S.R.L.</t>
  </si>
  <si>
    <t>905A</t>
  </si>
  <si>
    <t>SOIGEA SRL</t>
  </si>
  <si>
    <t>Capacita' totale: 49.000 tonnellate, rifiuti non pericolosi: 49.000 tonnellate.</t>
  </si>
  <si>
    <t>568/2017</t>
  </si>
  <si>
    <t>D8, D9</t>
  </si>
  <si>
    <t>Capacita' totale: 36.135 tonnellate, rifiuti non pericolosi: 36.135 tonnellate.</t>
  </si>
  <si>
    <t>R1, R12, R13</t>
  </si>
  <si>
    <t>Capacita' totale: 305.500 tonnellate</t>
  </si>
  <si>
    <t>UCCELLO VINCENZO</t>
  </si>
  <si>
    <t>VER.FER SRL</t>
  </si>
  <si>
    <t>Capacita' totale: 29.000 tonnellate, rifiuti non pericolosi: 29.000 tonnellate.</t>
  </si>
  <si>
    <t>VERNIERI ECOLOGIA SRL</t>
  </si>
  <si>
    <t>VIA N. ASI - VALLONE CARLUCCIO</t>
  </si>
  <si>
    <t>VETRO E FERRO AMBROSIO SRL</t>
  </si>
  <si>
    <t>R1, R2, R3, R4, R5, R6, R7, R8, R9, R10, R11, R12, R13</t>
  </si>
  <si>
    <t>AUA 156</t>
  </si>
  <si>
    <t>VICAR DI VITTORIA GIOVANNI</t>
  </si>
  <si>
    <t>ZAPPARELLA GIOVANNI</t>
  </si>
  <si>
    <t>VIA VOLTA DELLE VIGNE KM 5,900</t>
  </si>
  <si>
    <t>VIA ARENELLA, 64</t>
  </si>
  <si>
    <t>VIA CONTRADA PANTANO - ZONA ASI</t>
  </si>
  <si>
    <t>Prog</t>
  </si>
  <si>
    <t xml:space="preserve">VIA PIANODARDINE                  </t>
  </si>
  <si>
    <t xml:space="preserve">VIA FILIGALARDI, ZONA INDUSTRIALE  </t>
  </si>
  <si>
    <t>Indirizzo</t>
  </si>
  <si>
    <t xml:space="preserve">VIA BOSCO I                       </t>
  </si>
  <si>
    <t xml:space="preserve">VIA STRADA CONSORTILE             </t>
  </si>
  <si>
    <t xml:space="preserve">VIA DELLE DUNE                    </t>
  </si>
  <si>
    <t>VIA NAZIONALE APPIA S.S. 7 KM. 196</t>
  </si>
  <si>
    <t>Semplificata - Artt. 214 e 216 D.Lgs. 152/2006</t>
  </si>
  <si>
    <t>na</t>
  </si>
  <si>
    <t>LOCALITÀ PANTANO ZONA ASI</t>
  </si>
  <si>
    <t>CONTRADA PANTANO - ZONA ASI</t>
  </si>
  <si>
    <t>LOCALITÀ TRAVERSA VIA SANNERETO</t>
  </si>
  <si>
    <t>STRADA PANTANO ZONA INDUSTRIALE</t>
  </si>
  <si>
    <t>VIA BENEVENTO CONTRADA CURCIO</t>
  </si>
  <si>
    <t>VIA CARACCIANO ZONA PIP</t>
  </si>
  <si>
    <t>VIA CARACCIANO - ZONA PIP</t>
  </si>
  <si>
    <t>STRADA PROVINCIALE 11 KM 2+400 - LOC. MATINELLA</t>
  </si>
  <si>
    <t>LOCALITÀ BORGO S. CESAREO</t>
  </si>
  <si>
    <t>VIA GIONTA - LOCALITA BORGO SAN CESAREO</t>
  </si>
  <si>
    <t>VIA GIONTA LOCALITA BORGO SAN CESAREO</t>
  </si>
  <si>
    <t>VIA GIONTA LOCALITÀ BORGO SAN CESAREO</t>
  </si>
  <si>
    <t>LOCALITÀ POSTE ZONA INDUSTRIALE ASI</t>
  </si>
  <si>
    <t>VIA VOLTURNO</t>
  </si>
  <si>
    <t>VIA NUOVA DEL FARO</t>
  </si>
  <si>
    <t>VIA TOMMASO DE TOMMASO, 64B</t>
  </si>
  <si>
    <t>STRADA STATALE 18 AREA PIP</t>
  </si>
  <si>
    <t>ZONA PIP COMPRENSIONALE TAURINA</t>
  </si>
  <si>
    <t>LOCALITÀ CONTRADA SANTA LUCIA, SNC</t>
  </si>
  <si>
    <t>STRADA STATALE 7 APPIA KM 255</t>
  </si>
  <si>
    <t>LOCALITÀ C.DA CANCELLONICA</t>
  </si>
  <si>
    <t>LOCALITÀ CAMPOREALE AREA PIP</t>
  </si>
  <si>
    <t>VIA FUORCHI</t>
  </si>
  <si>
    <t>CONTRAADA SANT' ANTUONO – ZONA INDUSTRIALE</t>
  </si>
  <si>
    <t>CONTRADA GIACCHI - ZONA D</t>
  </si>
  <si>
    <t>VIA CALCARA DI VISCIANO</t>
  </si>
  <si>
    <t>VIA PIANODARDINE ZONA IND AREA ASI</t>
  </si>
  <si>
    <t>VIALE EUROPA</t>
  </si>
  <si>
    <t>VIALE OLIMPICO, 126</t>
  </si>
  <si>
    <t>VIA FONDO PAGANO, 9</t>
  </si>
  <si>
    <t>VIALE SPAGNA - ZONA A.S.I.</t>
  </si>
  <si>
    <t>VIA NAZARO SAURO, 39</t>
  </si>
  <si>
    <t>VIA DANIMARCA, 5</t>
  </si>
  <si>
    <t>VIALE DELLA PACE - LOC. CASTELLUCCIA</t>
  </si>
  <si>
    <t>VIALE EUROPA, SNC</t>
  </si>
  <si>
    <t>VIA BRODOLINI ZONA INDUSTRIALE, 25</t>
  </si>
  <si>
    <t>VIA DELLE INDUSTRIE - ZONA INDUSTRIALE</t>
  </si>
  <si>
    <t>VIA SPINETA - LOC. VILLANI</t>
  </si>
  <si>
    <t>VIA BOSCO II, 1</t>
  </si>
  <si>
    <t>VIA BOSCO FILI - ZONA INDUSTRIALE</t>
  </si>
  <si>
    <t>VIA BELGIO - ZI, 33</t>
  </si>
  <si>
    <t>VIA DELLE INDUSTRIE</t>
  </si>
  <si>
    <t>VIA A. DE GASPERI, 103</t>
  </si>
  <si>
    <t>VIA CONTRADA MELECAGNA, SNC</t>
  </si>
  <si>
    <t>LOCALITÀ CONTRADA POTE VALENTINO ZONA ASI Z5</t>
  </si>
  <si>
    <t>ZONA ASI PONTE VALENTINO</t>
  </si>
  <si>
    <t>VIA CAVALLERIZZA, 47</t>
  </si>
  <si>
    <t>LOCALITÀ SEPALONI S.S. 7 KM 240</t>
  </si>
  <si>
    <t>VIA BALZANO, 2</t>
  </si>
  <si>
    <t>LOCALITÀ SANGANIELLO SP 498 KM 17,7</t>
  </si>
  <si>
    <t>VIA FRATELLI ROSSELLI A GAUDIELLO, 116</t>
  </si>
  <si>
    <t>LOCALITÀ PASCAROLA ZONA ASI</t>
  </si>
  <si>
    <t>STRADA STATALE SANNITICA 87 KM 17,600</t>
  </si>
  <si>
    <t>STRADA STATALE SANNITICA KM 13+600</t>
  </si>
  <si>
    <t>LOCALITÀ ZONA ASI LOCALITA PASCAROLA</t>
  </si>
  <si>
    <t>STRADA STATALE SANNITICA KM.17,600, 87</t>
  </si>
  <si>
    <t>LOCALITÀ PASCAROLA, SNC</t>
  </si>
  <si>
    <t>VIA FLEMING</t>
  </si>
  <si>
    <t>LOCALITÀ ZONA ASI CALITRI</t>
  </si>
  <si>
    <t>VIALE DELLA RESISTENZA, 122</t>
  </si>
  <si>
    <t>LOCALITÀ SVINCOLO AUTOSTRADALE SUDEST AREA PIP LOTTO 5</t>
  </si>
  <si>
    <t>CONTRADA PEZAROTONDA, 28</t>
  </si>
  <si>
    <t>LOCALITÀ BASSO DELL'OLMO</t>
  </si>
  <si>
    <t>VIA DELLE VITI, 80</t>
  </si>
  <si>
    <t>LOCALITÀ SABATELLA ZONA PIP</t>
  </si>
  <si>
    <t>LOCALITÀ CANTONE SS87 KM 22.300, SS87</t>
  </si>
  <si>
    <t>STRADA PROVINCIALE MARINA GRANDE, 141</t>
  </si>
  <si>
    <t>STRADA PROVINCIALE PER ANACAPRI, 21</t>
  </si>
  <si>
    <t>VIA SANSONETTO, 44</t>
  </si>
  <si>
    <t>LOCALITÀ SS 87 KM 10</t>
  </si>
  <si>
    <t>ZONA INDUSTRIALE ASI SUD</t>
  </si>
  <si>
    <t>LOCALITÀ ZONA ASI AVERSA NORD CARINARO</t>
  </si>
  <si>
    <t>VIA LIGNUSTELLA, SNC</t>
  </si>
  <si>
    <t>LOCALITÀ ZONA CONSORTILE ASI</t>
  </si>
  <si>
    <t>LOCALITÀ ZONA ASI AVERSA NORD</t>
  </si>
  <si>
    <t>LOCALITÀ ZONA ASI</t>
  </si>
  <si>
    <t>LOCALITÀ STARZA DEGLI ULIVI, 2</t>
  </si>
  <si>
    <t>VIA RECALONE, SNC</t>
  </si>
  <si>
    <t>VIA PONTESELICE, 47</t>
  </si>
  <si>
    <t>VIA VATICALE</t>
  </si>
  <si>
    <t>AREA PIP</t>
  </si>
  <si>
    <t>CONTRADA AREA PIP ZINGARA MORTA - CONTRADA SAN FORTUNATO</t>
  </si>
  <si>
    <t>VIA STRETTOLA ALLA FONTANA</t>
  </si>
  <si>
    <t>VIA SAN GIULIANO, 15</t>
  </si>
  <si>
    <t>VIA NAZIONALE DELLE PUGLIE KM 35,900</t>
  </si>
  <si>
    <t>VIA SAN GIULIANO, 4</t>
  </si>
  <si>
    <t>VIA FILICHITO, 16</t>
  </si>
  <si>
    <t>VIA VECCHIULLO, SNC</t>
  </si>
  <si>
    <t>VIA NAZIONALE DELLE PUGLIE KM 35,6</t>
  </si>
  <si>
    <t>VIA NAZIONALE DELLE PUGLIE KM 55</t>
  </si>
  <si>
    <t>VIA CIRCUMVALLAZIONE ESTERNA, 12</t>
  </si>
  <si>
    <t>VIA CAMPO DEI FIORI C.DA PIETRABIANCA</t>
  </si>
  <si>
    <t>LOCALITÀ TRAVERSA T.EDISON, 70</t>
  </si>
  <si>
    <t>VIALE AGRIGENTO, 1</t>
  </si>
  <si>
    <t>VIA APPIA ANTICA, 26</t>
  </si>
  <si>
    <t>VIA G. FERRARIS, 3/5</t>
  </si>
  <si>
    <t>VIA LEONARDO DA VINCI, 73</t>
  </si>
  <si>
    <t>VIA DE RENZIS, 32</t>
  </si>
  <si>
    <t>VIA APPIA ANTICA TRAVERSA CLOUDE</t>
  </si>
  <si>
    <t>VIA LEARCO GUERRA, SNC</t>
  </si>
  <si>
    <t>VIA APPIA ANTICA LOC. LO UTTARO</t>
  </si>
  <si>
    <t>VIA GEORGE CLOUDE, 24/26</t>
  </si>
  <si>
    <t>VIA APPIA KM.217</t>
  </si>
  <si>
    <t>VIA CIMILIARCO VIII TRAV. CIRCUMVALLAZIONE ESTERNA</t>
  </si>
  <si>
    <t>VIA CIMILIARCO, 9</t>
  </si>
  <si>
    <t>VIA N. SAURO, 30</t>
  </si>
  <si>
    <t>VIA AREA IND.LE VIA IV NOVEMBRE</t>
  </si>
  <si>
    <t>VIA CIMILIARCO(8 TRAVERSA CIRCUM. ESTERNA)</t>
  </si>
  <si>
    <t>LOCALITÀ SS SANNITICA, 12</t>
  </si>
  <si>
    <t>VIA PIETRO NENNI - ZONA D2 ASI, 10</t>
  </si>
  <si>
    <t>VIA CIMILIARCO CIRCUMVALLAZIONE ESTERNA</t>
  </si>
  <si>
    <t>VIA STRADA STATALE SANNITICA 87, 12</t>
  </si>
  <si>
    <t>VIA IV NOVEMBRE, 47</t>
  </si>
  <si>
    <t>STRADA STATALE 87 TRAVERSA RUSSO</t>
  </si>
  <si>
    <t>VIA LUFRANO, KM0700</t>
  </si>
  <si>
    <t>CONTRADA S.MARIA LA STELLA</t>
  </si>
  <si>
    <t>VIA SANNITICA, 12</t>
  </si>
  <si>
    <t>VIA ROMA LOC. VIGGIANO, 79</t>
  </si>
  <si>
    <t>VIA R. LIVATINO, 2</t>
  </si>
  <si>
    <t>VIA CRICINOLA TRIVIO</t>
  </si>
  <si>
    <t>VIA CROCINOLA, 177</t>
  </si>
  <si>
    <t>VIA CENTAURO, 367</t>
  </si>
  <si>
    <t>VIA NAPOLI, 344</t>
  </si>
  <si>
    <t>VIA CIMITERO LOC. ACQUA DELLA QUERCIA</t>
  </si>
  <si>
    <t>VIA XXV LUGLIO, 265</t>
  </si>
  <si>
    <t>VIA GAUDIO MAIORI, 45</t>
  </si>
  <si>
    <t>VIA G. MAIORI, 45</t>
  </si>
  <si>
    <t>VIA ACQUANNAUTO</t>
  </si>
  <si>
    <t>STRADA STATALE APPIA KM 253 TUFARA - ZONA PIP</t>
  </si>
  <si>
    <t>CONTRADA ROTOLA ZONA PIP LOTTO 10</t>
  </si>
  <si>
    <t>VIA MARCONI, 29</t>
  </si>
  <si>
    <t>VIA RICCARDI (MASSERIA SAN TOMMASO)</t>
  </si>
  <si>
    <t>VIA RICCARDI, 324</t>
  </si>
  <si>
    <t>VIA VALENTE TRAVERSA BOCCACCIO, 9</t>
  </si>
  <si>
    <t>VIA G. MARCONI, 29/B</t>
  </si>
  <si>
    <t>VIA MARCONI, 26</t>
  </si>
  <si>
    <t>VIA DOMENICO RICCARDI, 324</t>
  </si>
  <si>
    <t>VIA NICOLA LETTIERI , TRAVERSA MANZONI, 3</t>
  </si>
  <si>
    <t>VIA GIACOMO MATTEOTTI, SNC</t>
  </si>
  <si>
    <t>VIA PROVINCIALE, 53</t>
  </si>
  <si>
    <t>VIA FRATTAPICCOLA, SNC</t>
  </si>
  <si>
    <t>VIA PROVINCIALE CRISPANO- FRATTAMAGGIORE, 67</t>
  </si>
  <si>
    <t>LOCALITÀ LIMATA</t>
  </si>
  <si>
    <t>VIA COM. ROSARIO LOC. SAN SILVESTRO</t>
  </si>
  <si>
    <t>LOCALITÀ PONTE MARGHERITA</t>
  </si>
  <si>
    <t>LOCALITÀ STRADA STATALE 265 KM 6 640</t>
  </si>
  <si>
    <t>LOCALITÀ FONTANA DEL FICO S.S.19, 1</t>
  </si>
  <si>
    <t>CONTRADA PAPALEONE BIVIO S. CECILIA</t>
  </si>
  <si>
    <t>VIA QUATTRO GIORNATE DI EBOLI</t>
  </si>
  <si>
    <t>LOCALITÀ ZONA PIP LOTTI A27 E A28</t>
  </si>
  <si>
    <t>VIA B.COZZOLINO, 152/A</t>
  </si>
  <si>
    <t>CORSO UMBERTO I, 13A/B</t>
  </si>
  <si>
    <t>VIA SAN VITO, 116</t>
  </si>
  <si>
    <t>VIA CASTELLUCCIO, 20</t>
  </si>
  <si>
    <t>VIA TRENTOLA II, 114</t>
  </si>
  <si>
    <t>VIA CUPA VIOLA, 13</t>
  </si>
  <si>
    <t>VIA COLLEVECCHIO FRAZIONE MASSA</t>
  </si>
  <si>
    <t>VIA VALLE UFITA ZONA ASI</t>
  </si>
  <si>
    <t>LOCALITÀ ZONA IND. VALLE UFITA</t>
  </si>
  <si>
    <t>CONTRADA RELLA</t>
  </si>
  <si>
    <t>VIA ANNUNZIATA, 87</t>
  </si>
  <si>
    <t>VIA ANNUNZIATA</t>
  </si>
  <si>
    <t>STRADONE NOCE DELLA GUAPPESSA, 4</t>
  </si>
  <si>
    <t>VIA PROVINCIALE PANZA, 365</t>
  </si>
  <si>
    <t>VIA APPIA - ZONA PIP, 11</t>
  </si>
  <si>
    <t>STRADA STATALE 91 CONTRADA S. ANDREA</t>
  </si>
  <si>
    <t>VIA FORTUNATO, 21</t>
  </si>
  <si>
    <t>LOCALITÀ SARDONE</t>
  </si>
  <si>
    <t>VIA SANTA MARIA ZONA PIP LOTTI 3 E 4</t>
  </si>
  <si>
    <t>VIA FILETTE, 15</t>
  </si>
  <si>
    <t>VIA PONTE RICCIO ZONA ASI, SNC</t>
  </si>
  <si>
    <t>VIALE DELLA FERROVIA - ZONA ASI</t>
  </si>
  <si>
    <t>ZONA INDUSTRIALE</t>
  </si>
  <si>
    <t>VIA RIPUARIA, 39</t>
  </si>
  <si>
    <t>VIA PETRELLONI, SNC</t>
  </si>
  <si>
    <t>STRADA ORESTE SALOMONE, 10</t>
  </si>
  <si>
    <t>LOCALITÀ ZONA INDUSTRIALE AVERSA NORD</t>
  </si>
  <si>
    <t>VIA BORTONE ZONA ASI, SNC</t>
  </si>
  <si>
    <t>AGGLOMERATO ZONA ASI AVERSA NORD</t>
  </si>
  <si>
    <t>VIA DELLA STAZIONE ZONA ASI AVERSA</t>
  </si>
  <si>
    <t>VIA CONDUTTIELLO, 19</t>
  </si>
  <si>
    <t>VIA FERROVIA</t>
  </si>
  <si>
    <t>VIA E. FERMI, SNC</t>
  </si>
  <si>
    <t>LOCALITÀ TRIVIO DELLA MADDALENA</t>
  </si>
  <si>
    <t>VIA BOSCO D'ARGENTO, 26</t>
  </si>
  <si>
    <t>VIA ARENELLA, 60</t>
  </si>
  <si>
    <t>LOCALITÀ ZONA ASI LACEDONIA</t>
  </si>
  <si>
    <t>CONTRADA SERRITELLI AEREA PIP</t>
  </si>
  <si>
    <t>VIA CONTRADA ARCHI, 15</t>
  </si>
  <si>
    <t>VIA PONTE MOLINELLO</t>
  </si>
  <si>
    <t>CONTRADA OPPIDO, SNC</t>
  </si>
  <si>
    <t>LOCALITÀ ZONA ASI LUOGOSANO</t>
  </si>
  <si>
    <t>VIA STARZOLELLA</t>
  </si>
  <si>
    <t>VIA LIBERTÀ - LOC. CASTAGNA</t>
  </si>
  <si>
    <t>VIA S.S. SANNITICA256 KM 24.800</t>
  </si>
  <si>
    <t>VIA S.S. SANNITICA, 265</t>
  </si>
  <si>
    <t>VIA VARIANTE EST SS 7</t>
  </si>
  <si>
    <t>VIA UMBERTO MIGLIACCIO AREA PIP</t>
  </si>
  <si>
    <t>LOCALITÀ CERASO ZONA ASI</t>
  </si>
  <si>
    <t>VIA PER CASAPUZZANO ZONA IINDUSTRIALE</t>
  </si>
  <si>
    <t>LOCALITÀ ZONA INDUSTRALE ASI SUD</t>
  </si>
  <si>
    <t>LOCALITÀ ZONA ASI MARCIANISE</t>
  </si>
  <si>
    <t>LOCALITÀ ZONA ASI SUD SS187</t>
  </si>
  <si>
    <t>LOCALITÀ ZONA INDUSTRIALE ASI</t>
  </si>
  <si>
    <t>VIA SANTELLA</t>
  </si>
  <si>
    <t>STRADA STATALE SANNITICA KM 19+600</t>
  </si>
  <si>
    <t>VIA GIOVANBATTISTA PIRELLI, SNC</t>
  </si>
  <si>
    <t>VIA PONTE DEI CANI</t>
  </si>
  <si>
    <t>VIA PONTI DEI CANI</t>
  </si>
  <si>
    <t>VIA PONTE DELLE TAVOLE</t>
  </si>
  <si>
    <t>VIA NUOVA DEL BOSCO KM 1800</t>
  </si>
  <si>
    <t>LOCALITÀ SARCIONI</t>
  </si>
  <si>
    <t>VIA PONTONE A SANT'AGATA, 4/A</t>
  </si>
  <si>
    <t>VIA DELLE CORTI ZONA PIP LOCALIA OSCATO, 13/4</t>
  </si>
  <si>
    <t>VIA TORRIONE</t>
  </si>
  <si>
    <t>VIA CARACCIOLO, 52</t>
  </si>
  <si>
    <t>STRADA STATALE 266 NOCERINA FRAZ.COSTA - VIA CODOLA, 14</t>
  </si>
  <si>
    <t>STRADA STATALE 266 - FRAZ. COSTA</t>
  </si>
  <si>
    <t>VIA CONCEZIONE LOCALITÀ CARPINETO, 33</t>
  </si>
  <si>
    <t>STRADA PROVINCIALE 259 III TRATTO ZONA IND. EX VIA DEL SAVONE</t>
  </si>
  <si>
    <t>VIA ISCA DELLE ROSE</t>
  </si>
  <si>
    <t>VIA NAZIONALE ARCELLA</t>
  </si>
  <si>
    <t>VIA APPIA KM 6</t>
  </si>
  <si>
    <t>VIA BARUSO AREA PIP</t>
  </si>
  <si>
    <t>LOCALITÀ BARUSO</t>
  </si>
  <si>
    <t>LOCALITÀ BARUSO ZONA PIP</t>
  </si>
  <si>
    <t>VIA SAN FRANCESCO, 117</t>
  </si>
  <si>
    <t>LOCALITÀ VALLI S.MARIA - ZANCHI CAFAGNA</t>
  </si>
  <si>
    <t>VIA NOCELLETO, 2</t>
  </si>
  <si>
    <t>VIA PIETRO NENNI, 26</t>
  </si>
  <si>
    <t>VIA CUPA S. ANIELLO, 96</t>
  </si>
  <si>
    <t>VIA CANNOLA AL TRIVIO, 24/26</t>
  </si>
  <si>
    <t>VIA CALATA CAPODICHINO, 220</t>
  </si>
  <si>
    <t>VIA MONTAGNA SPACCATA- POLO ARTIGIANALE PIANURA</t>
  </si>
  <si>
    <t>VIA CUPA S. ANIELLO 96</t>
  </si>
  <si>
    <t>VIA VICINALE RONDINELLE, 2</t>
  </si>
  <si>
    <t>STRADA DI CASAVATORE, 33</t>
  </si>
  <si>
    <t>VIA E. GIANTURCO, 1</t>
  </si>
  <si>
    <t>VIA SANTA MARIA DEL PIANTO, 39</t>
  </si>
  <si>
    <t>VIA MONTAGNA SPACCATA, 586</t>
  </si>
  <si>
    <t>VIA CASAVATORE SECONDIGLIANO, 34</t>
  </si>
  <si>
    <t>VIA CONTRADA PANTANO- ZONA ASI, 42</t>
  </si>
  <si>
    <t>VIA SALVATORE FERGOLA, 5</t>
  </si>
  <si>
    <t>LOCALITÀ CUPA SANT'ANIELLO</t>
  </si>
  <si>
    <t>VIA VOLPICELLA, 100</t>
  </si>
  <si>
    <t>VIA LUIGI VOLPICELLA, 373/375</t>
  </si>
  <si>
    <t>VIA S. MARIA DEL PIANTO, 45</t>
  </si>
  <si>
    <t>VIA ROMA VERSO SCAMPIA, 161</t>
  </si>
  <si>
    <t>VIA LUIGI VOLPICELLA, 139</t>
  </si>
  <si>
    <t>VIA ARGINE, 999</t>
  </si>
  <si>
    <t>VIA D DE ROBERTO, 67</t>
  </si>
  <si>
    <t>VIA CAIANO, 44</t>
  </si>
  <si>
    <t>LOCALITÀ STARZA DEI CORVI - ZONA IND.</t>
  </si>
  <si>
    <t>VIA EX NOME DI DIO VIA MONTALBINO, 21</t>
  </si>
  <si>
    <t>LOCALITÀ FOSSO IMPERATORE - ZONA P.I.P.</t>
  </si>
  <si>
    <t>LOCALITÀ CASARZANO ZONA INDUSTRIALE VIA BUSCETTO</t>
  </si>
  <si>
    <t>VIA NAZIONALE, 187</t>
  </si>
  <si>
    <t>VIA LAMIA, 7</t>
  </si>
  <si>
    <t>VIA ALVEO S. CROCE, 46</t>
  </si>
  <si>
    <t>VIA POLVERIERA, 164</t>
  </si>
  <si>
    <t>LARGO ZONA INDUSTRIALE NUSCO LIONI F2</t>
  </si>
  <si>
    <t>LOCALITÀ AREA INDUSTRALE, F3</t>
  </si>
  <si>
    <t>LOCALITÀ AREA PIP FRAZ SCALO LOCALITÀ PIOPPO</t>
  </si>
  <si>
    <t>VIA BUGNANO LOC CASAPUZZANO</t>
  </si>
  <si>
    <t>VIA BUGNANO, 22</t>
  </si>
  <si>
    <t>VIA PROVINCIALE ORTA-MARCIANISE</t>
  </si>
  <si>
    <t>VIA BUGNANO LOCALITA CASAPUZZANO</t>
  </si>
  <si>
    <t>VIA BUGNANO, 91</t>
  </si>
  <si>
    <t>VIA SARNO, LOC. GENNARIELLO, 28</t>
  </si>
  <si>
    <t>VIA FERROVIA DELLO STATO, 71</t>
  </si>
  <si>
    <t>VIA B. DE FRANCESCO, 9</t>
  </si>
  <si>
    <t>VIA CACCIABELLA</t>
  </si>
  <si>
    <t>VIA S.ERASMO, 19</t>
  </si>
  <si>
    <t>VIA DE GASPERI, 282</t>
  </si>
  <si>
    <t>VIA VICINALE FILETTINE</t>
  </si>
  <si>
    <t>VIA FIUMINALE, 64</t>
  </si>
  <si>
    <t>VIA MADONNA DI FATIMA, 75</t>
  </si>
  <si>
    <t>VIA OLIVELLA, 46</t>
  </si>
  <si>
    <t>LOCALITÀ ARIGLIULO (MONTE TRE CROCI)</t>
  </si>
  <si>
    <t>STRADA TORRE LUPARA, 1</t>
  </si>
  <si>
    <t>VIA TORRE LUPARA LOC. CERASA</t>
  </si>
  <si>
    <t>STRADONE TORRE LUPARA</t>
  </si>
  <si>
    <t>VIA TORRE LUPARA LOC.SCASSATA</t>
  </si>
  <si>
    <t>LOCALITÀ VICINALE SCASSATA, SNC</t>
  </si>
  <si>
    <t>VIA DELLE FRATTE - LOC. LAGO GRILLO - FRAZ. COPERCHIA, 2</t>
  </si>
  <si>
    <t>LOCALITÀ CONTE ZONA INDUSTRIALE STRADA PROVINCIALE, 93</t>
  </si>
  <si>
    <t>STRADA STATALE 19 LOC. CANGITO</t>
  </si>
  <si>
    <t>ZONA P.I.P.</t>
  </si>
  <si>
    <t>CONTRADA SANT'ANTUONO - ZONA INDUSTRIALE</t>
  </si>
  <si>
    <t>STRADA VICINALE MALASPINA - ZONA PIP</t>
  </si>
  <si>
    <t>LOCALITÀ SANT'ANTUONO AREA PIP</t>
  </si>
  <si>
    <t>VIA IMO - STRADA PER SARDONE - ZONA INDUSTRIALE, SNC</t>
  </si>
  <si>
    <t>VIA G. FALCONE</t>
  </si>
  <si>
    <t>LOCALITÀ MONACO ZONA INDUSTRIALE</t>
  </si>
  <si>
    <t>VIA PONTE SABATO</t>
  </si>
  <si>
    <t>VIA VENTOLE</t>
  </si>
  <si>
    <t>VIA CESARE BATTISTI, 37</t>
  </si>
  <si>
    <t>VIA PROVINCIALE MASULLO, 35</t>
  </si>
  <si>
    <t>VIA MASULLO, 37/39</t>
  </si>
  <si>
    <t>VIA FAUSTO COPPI</t>
  </si>
  <si>
    <t>VIA APPIA ANTICA - LOC. MONUMENTO</t>
  </si>
  <si>
    <t>LOCALITÀ PIANI AREA PIP</t>
  </si>
  <si>
    <t>VIA MEZZANIELLO, 204</t>
  </si>
  <si>
    <t>LOCALITÀ MACCHIA DELL'ASPIDE - VIA BARCA</t>
  </si>
  <si>
    <t>LOCALITÀ SANT'ANGELO FRAZIONE TRINITA</t>
  </si>
  <si>
    <t>CONTRADA BARRA</t>
  </si>
  <si>
    <t>VIA BARCA LOCALITA MACCHIA DELL'ASPIDE, SNC</t>
  </si>
  <si>
    <t>VIA OSTAGLIO - I TRAVERSA COMUNALE</t>
  </si>
  <si>
    <t>LOCALITÀ OSTAGLIO - FUORNI</t>
  </si>
  <si>
    <t>VIA NUOVA CONSAL. ZONA ASI</t>
  </si>
  <si>
    <t>VIA SIGLIA</t>
  </si>
  <si>
    <t>VIA CIRCUMVALLAZIONE</t>
  </si>
  <si>
    <t>LOCALITÀ MASSERIA FERRARA</t>
  </si>
  <si>
    <t>VIA SCHIAVETTI</t>
  </si>
  <si>
    <t>VIA CARCERI VECCHIE, 10</t>
  </si>
  <si>
    <t>CONTRADA SAN MARCELLO</t>
  </si>
  <si>
    <t>VIA TRATTURO REGGIO</t>
  </si>
  <si>
    <t>VIA STRADA SANNITICA 265 KM 26+64</t>
  </si>
  <si>
    <t>VIA APPIA LOC. CETRANGOLO</t>
  </si>
  <si>
    <t>VIALE DELLE INDUSTRIE, SNC</t>
  </si>
  <si>
    <t>LOCALITÀ SS 87 SANNITICA KM 21+700</t>
  </si>
  <si>
    <t>LOCALITÀ SS SANNITICA 265 KM 26+645</t>
  </si>
  <si>
    <t>LOCALITÀ TAGLIATA</t>
  </si>
  <si>
    <t>VIA III MILLENNIO</t>
  </si>
  <si>
    <t>VIA UGO FOSCOLO</t>
  </si>
  <si>
    <t>VIA RETELLA LOC. GRECO</t>
  </si>
  <si>
    <t>VIA PACINOTTI ZONA ASI</t>
  </si>
  <si>
    <t>LOCALITÀ PALATI</t>
  </si>
  <si>
    <t>CONTRADA CESE NOVE</t>
  </si>
  <si>
    <t>LOCALITÀ CONTRADA SELVA DI SOTTO</t>
  </si>
  <si>
    <t>VIA NAZIONALE APPIA 7 BIS</t>
  </si>
  <si>
    <t>VIA NAZIONALE 7 BIS</t>
  </si>
  <si>
    <t>VIA A.MEUCCI ZONA PIP</t>
  </si>
  <si>
    <t>LOCALITÀ ZONA PIP</t>
  </si>
  <si>
    <t>LOCALITÀ PONTICELLO ZONA PIP</t>
  </si>
  <si>
    <t>VIA PROVINCIALE NOCERA/SARNO</t>
  </si>
  <si>
    <t>VIA QUARANTA MOGGI</t>
  </si>
  <si>
    <t>LOCALITÀ CASELLE SCHITI</t>
  </si>
  <si>
    <t>VIA NOVANESE, 29</t>
  </si>
  <si>
    <t>STRADA S.S. 7 BIS LOC. SPARTIMENTO</t>
  </si>
  <si>
    <t>STRADA STATALE 7/BIS KM 7+300</t>
  </si>
  <si>
    <t>ZONA PIP</t>
  </si>
  <si>
    <t>VIA CASARIELLI LOCALITA MARNA</t>
  </si>
  <si>
    <t>LOCALITÀ ZONA INDUSTRIALE</t>
  </si>
  <si>
    <t>VIA DELLA RINASCITA, 10</t>
  </si>
  <si>
    <t>VIA INGEGNO ZONA PIP, SNC</t>
  </si>
  <si>
    <t>CONTRADA FRARICELLA SARNO-STRIANO</t>
  </si>
  <si>
    <t>VIA INGEGNO AREA PIP</t>
  </si>
  <si>
    <t>VIA SARNO PALAMA SNC LOCALITA GALITTA DEL CAPITANO</t>
  </si>
  <si>
    <t>VIA INGEGNO - ZONA INDUSTRIALE</t>
  </si>
  <si>
    <t>VIA TORRE MASSERIA TROCCHIA</t>
  </si>
  <si>
    <t>LOCALITÀ PUSTARZA</t>
  </si>
  <si>
    <t>VIA DELLE PICCOLE INDUSTRIE, 3</t>
  </si>
  <si>
    <t>VIA EX DELLE INDUSTRIE VIA GALILEO FERRARIS, 27</t>
  </si>
  <si>
    <t>VIA GALILEO FERRARIS EX VIA DELLE INDUSTRIE, 11</t>
  </si>
  <si>
    <t>VIA BELVEDERE</t>
  </si>
  <si>
    <t>VIA DOMITIANA KM 1.600</t>
  </si>
  <si>
    <t>LOCALITÀ SAN LICANDRO-PACCONE VIA SS 407 KM1</t>
  </si>
  <si>
    <t>LOCALITÀ SAN LICANDRO</t>
  </si>
  <si>
    <t>LOCALITÀ VALLONE C.RONCA</t>
  </si>
  <si>
    <t>VIA PIZZONE CASSANTE, 13</t>
  </si>
  <si>
    <t>VIA APPIA KM 187 ZONA ASI</t>
  </si>
  <si>
    <t>VIA APPIA KM 187+600</t>
  </si>
  <si>
    <t>LOCALITÀ SAUDONE ZONA PIP</t>
  </si>
  <si>
    <t>VIA PALMA, 226/228</t>
  </si>
  <si>
    <t>VIA POMIGLIANO</t>
  </si>
  <si>
    <t>VIA S.S. CASILINA KM 177,70 C.DA PALMIERI</t>
  </si>
  <si>
    <t>VIA MAURO BORDE</t>
  </si>
  <si>
    <t>LOCALITÀ SS 7 BIS KM 11,400, ZONA ASI</t>
  </si>
  <si>
    <t>VIA DIETRO CORTE ZONA PIP LOTTO 17</t>
  </si>
  <si>
    <t>VIA TRENTOLA ISCHITELLA, KM 3</t>
  </si>
  <si>
    <t>VIA E. DE NICOLA, SNC</t>
  </si>
  <si>
    <t>DISCARICHE DI PAENZANO 1 &amp; 2</t>
  </si>
  <si>
    <t>STRADA STATALE SANNITICA KM 13,340</t>
  </si>
  <si>
    <t>LOCALITÀ AREA PIP</t>
  </si>
  <si>
    <t>LOCALITÀ CONTRADA ILICI</t>
  </si>
  <si>
    <t>VIA DELLE DUNE LOC. PECORELLE</t>
  </si>
  <si>
    <t>VIA SAN GIOVANNI, SNC</t>
  </si>
  <si>
    <t>VIA GIARDINO</t>
  </si>
  <si>
    <t>VIA DELLE DUNE SP 101 LOC GIARDINO</t>
  </si>
  <si>
    <t>VIA DON SALVATORE VITALE</t>
  </si>
  <si>
    <t>VIA SAN GIOVANNI</t>
  </si>
  <si>
    <t>LOCALITÀ SS APPIA KM 195+100</t>
  </si>
  <si>
    <t>LOCALITÀ SS APPIA KM 195.100</t>
  </si>
  <si>
    <t>VIA TORRE LUPARA ZONA INDUSTRIALE SAN PIETRO, 197</t>
  </si>
  <si>
    <t>VIA S.S APPIA KM 195</t>
  </si>
  <si>
    <t>VIA PALAZZIELLO, SNC</t>
  </si>
  <si>
    <t>VIA PALAZIELLO, 5</t>
  </si>
  <si>
    <t>VIA PALAZZIELLO, 104</t>
  </si>
  <si>
    <t>VIA NAPOLI, 16</t>
  </si>
  <si>
    <t>STRADA S.P. PER VISCIANO LOC. SCHIAVA</t>
  </si>
  <si>
    <t>VIA PROV. POZZOROMOLO</t>
  </si>
  <si>
    <t>LARGO ZONA ASI CONZA</t>
  </si>
  <si>
    <t>LOCALITÀ AREA INDUSTRIALE DI PORRARA</t>
  </si>
  <si>
    <t>STRADA STATALE 19 CONTRADA MACCHIA</t>
  </si>
  <si>
    <t>VIA FERROVIA DELLO STATO - PONTE RICCIO</t>
  </si>
  <si>
    <t>VIA OSTAGLIO FRAZ. T. RUSSI</t>
  </si>
  <si>
    <t>LOCALITÀ SS 265 KM26+50 ZONA ASI</t>
  </si>
  <si>
    <t>LOCALITÀ CONTRADA QUERCIA, SNC</t>
  </si>
  <si>
    <t>VIALE SPAGNA</t>
  </si>
  <si>
    <t>CONTRADA CERRETE ZONA INDUSTRIALE</t>
  </si>
  <si>
    <t>VIA NAZIONALE APPIA - ZONA PIP</t>
  </si>
  <si>
    <t>LOCALITÀ MINGARDO FRAZ.PALINURO</t>
  </si>
  <si>
    <t>VIA FIGURELLE, 36/A</t>
  </si>
  <si>
    <t>VIA DEGLI AGRUMI</t>
  </si>
  <si>
    <t>STRADA STATALE CONSORTILE AVERSA NORD ZONA ASI</t>
  </si>
  <si>
    <t>VIA LUFRANO KM 0,700</t>
  </si>
  <si>
    <t>LOCALITÀ ZONA ASI LOCALITA CERASO</t>
  </si>
  <si>
    <t>CONTRADA PIANA PONTE</t>
  </si>
  <si>
    <t>VIA POGGIO REALE</t>
  </si>
  <si>
    <t>CONTRADA CELZI - FORINO</t>
  </si>
  <si>
    <t>VIA VILLANOVA</t>
  </si>
  <si>
    <t>VIA PONTE LEONE - MONTORO INF.</t>
  </si>
  <si>
    <t>STRADA STATALE 19 C.DA FIEGO</t>
  </si>
  <si>
    <t>VIA PROVINCIALE PARETE LOC. TRE PONTI</t>
  </si>
  <si>
    <t>VIA OCCIDENTALE - LOC. ALBERANE</t>
  </si>
  <si>
    <t>LOCALITÀ SS APPIA KM 195+12</t>
  </si>
  <si>
    <t>VIA PANTANO</t>
  </si>
  <si>
    <t>VIA CAPPELLUCCIA</t>
  </si>
  <si>
    <t>VIA CUPA SIGLIA, SNC</t>
  </si>
  <si>
    <t>VIA FORNACI, 52</t>
  </si>
  <si>
    <t>VIA GRILLO, 18</t>
  </si>
  <si>
    <t>VIA DEI GRECI, 146</t>
  </si>
  <si>
    <t>STRADA PROVINCIALE 331</t>
  </si>
  <si>
    <t>VIA ULISSE PROTA GIURLEO, 54</t>
  </si>
  <si>
    <t>VIA RUFIGLIANO, 62</t>
  </si>
  <si>
    <t>VIA SERRAO- EX RETTIFILO AL BRAVO - TRAVERSA AGNOLO, 15</t>
  </si>
  <si>
    <t>VIA CORALLO ZONA PIP</t>
  </si>
  <si>
    <t>LOCALITÀ CAMPANELLO</t>
  </si>
  <si>
    <t>VIA BARTOLOMEI</t>
  </si>
  <si>
    <t>VIA S.S. 87 KM 15,700</t>
  </si>
  <si>
    <t>VIA ROMA DIREZIONE SCAMPIA, 250</t>
  </si>
  <si>
    <t>LOCALITÀ ZONA INDUSTRIALE PONTE VALENTINO, SNC</t>
  </si>
  <si>
    <t>VIA FILIGARDI-ZONA IND.LE</t>
  </si>
  <si>
    <t>VIA BOSCO LOCALITA FILIGARDI ZONA IND</t>
  </si>
  <si>
    <t>LOCALITÀ ZONA PIP COMPRENSORIALE TAURANA</t>
  </si>
  <si>
    <t>VIA NAZIONALE, 50</t>
  </si>
  <si>
    <t>VIA P.NENNI III TRAVERSA, 61/63</t>
  </si>
  <si>
    <t>VIA INGEGNO ZONA INDUSTRIALE LOTTO 64</t>
  </si>
  <si>
    <t>LOCALITÀ ZONA INDUSTRIALE ASI AVERSA NORD</t>
  </si>
  <si>
    <t>LOCALITÀ TEMPONE DI COLLE BARONE - FRAZ. S. VITO</t>
  </si>
  <si>
    <t>LOCALITÀ AGORRE ZONA INDUSTRIALE</t>
  </si>
  <si>
    <t>LOCALITÀ FRAZIONE PESCAROLE Z.I.</t>
  </si>
  <si>
    <t>FRAZIONE ZONA ASI  PIANODARDINE</t>
  </si>
  <si>
    <t>LOCALITÀ AREA ASI - VALLE UFITA</t>
  </si>
  <si>
    <t>MISERICORDIA</t>
  </si>
  <si>
    <t>LOCALITA' CAMPO</t>
  </si>
  <si>
    <t>AREA PIP CDA FIUMICELLO</t>
  </si>
  <si>
    <t>VIA BOSCO II - S.P. 195</t>
  </si>
  <si>
    <t>VIA P. NENNI</t>
  </si>
  <si>
    <t>ASI AGGLOMERATO INDUSTR. AVERSA NORD</t>
  </si>
  <si>
    <t>Impianti mobili - Art. 208 c. 15 D.Lgs. 152/2006</t>
  </si>
  <si>
    <t>VIA PAGLIARONE</t>
  </si>
  <si>
    <t>SNC</t>
  </si>
  <si>
    <t>VIA III TRAVERSA SAGGESE</t>
  </si>
  <si>
    <t>VIA CIRILLO</t>
  </si>
  <si>
    <t>VIA PONTE</t>
  </si>
  <si>
    <t>LOCALITÀ MATTINE</t>
  </si>
  <si>
    <t>VIA VINCENZO GREGORIO</t>
  </si>
  <si>
    <t>VIA CARACCIANO</t>
  </si>
  <si>
    <t>VIA MONTICELLI</t>
  </si>
  <si>
    <t>STRADA STATALE APPIA KM 231+500</t>
  </si>
  <si>
    <t>VIA TORRICELLI ZONA A.S.I.</t>
  </si>
  <si>
    <t>VIA PORZIANO</t>
  </si>
  <si>
    <t>VIA SQUILLACE</t>
  </si>
  <si>
    <t>VIA VERDI</t>
  </si>
  <si>
    <t>VIA ARZANO CASANDRINO</t>
  </si>
  <si>
    <t>VIA SERRAO</t>
  </si>
  <si>
    <t>VIA PIETRO NENNI</t>
  </si>
  <si>
    <t>VIA VITTORIO EMANUELE</t>
  </si>
  <si>
    <t>VIA GRAZIANO</t>
  </si>
  <si>
    <t>CONTRADA SCIFRO</t>
  </si>
  <si>
    <t>VIA TUFAROLE</t>
  </si>
  <si>
    <t>VIA PISTONE</t>
  </si>
  <si>
    <t>VIA MASSERIA CICCARELLI</t>
  </si>
  <si>
    <t>VIA MASSERIA MATTIELLO</t>
  </si>
  <si>
    <t>VIA NAZIONALE DELLE PUGLIE MASSERIA TAVOLONE</t>
  </si>
  <si>
    <t>VIA F.IODICE</t>
  </si>
  <si>
    <t>VIA PROVINCIALE PIANURA</t>
  </si>
  <si>
    <t>VIA PROVINCIALE CAMPANA</t>
  </si>
  <si>
    <t>VIA ANTINIANA</t>
  </si>
  <si>
    <t>VIA PROVINCIALE PIANURE</t>
  </si>
  <si>
    <t>VIA MONTEBARBARO</t>
  </si>
  <si>
    <t xml:space="preserve"> 3/A</t>
  </si>
  <si>
    <t>VIA VICINALE MONTEBARBARO</t>
  </si>
  <si>
    <t>VIA MONTENUOVO LICOLA - PATRIA</t>
  </si>
  <si>
    <t>VIA SCAFATI</t>
  </si>
  <si>
    <t>VIA PROVINCIALE SAN GIUSEPPE-STRIANO</t>
  </si>
  <si>
    <t>STRADONE GARIBALDI</t>
  </si>
  <si>
    <t xml:space="preserve">VIA COMO                          </t>
  </si>
  <si>
    <t>VIA CIRCUMVALLAZIONE ESTERNA</t>
  </si>
  <si>
    <t>VIA SCIPIONE BRANDOLINI</t>
  </si>
  <si>
    <t>VIA LIBERTA'</t>
  </si>
  <si>
    <t>VIA E. FERMI</t>
  </si>
  <si>
    <t>37/39</t>
  </si>
  <si>
    <t>VIA MASULLO</t>
  </si>
  <si>
    <t>VIA PONTESELICE</t>
  </si>
  <si>
    <t>VIA ANDREA DE LUCA</t>
  </si>
  <si>
    <t>VIA S.LEONARDO</t>
  </si>
  <si>
    <t>VIA A. DE LUCA</t>
  </si>
  <si>
    <t>VIA AMATO - ZONA INDUSTRIALE</t>
  </si>
  <si>
    <t>VIA TIBERIO CLAUDIO</t>
  </si>
  <si>
    <t>VIA AURIPO</t>
  </si>
  <si>
    <t>VIA SAN MARCO</t>
  </si>
  <si>
    <t>LOCALITÀ TAVERNOLA</t>
  </si>
  <si>
    <t xml:space="preserve">VIA PINI DI SOLIMENA </t>
  </si>
  <si>
    <t>VIA MUSCETTOLI</t>
  </si>
  <si>
    <t>VIA BENEFICIO</t>
  </si>
  <si>
    <t>VIA SCUDERI</t>
  </si>
  <si>
    <t>VIA VASCA AL PIANILLO</t>
  </si>
  <si>
    <t>VIA PIANO DEL PRINCIPE</t>
  </si>
  <si>
    <t>VIA DELLE INDUSTRIE - LOCALITA TAGLIATELLE</t>
  </si>
  <si>
    <t>A.GRAMSCI</t>
  </si>
  <si>
    <t>VIA APPIA ANTICA</t>
  </si>
  <si>
    <t>VIA CARLO III</t>
  </si>
  <si>
    <t>VIA BUONARROTI</t>
  </si>
  <si>
    <t>VIA MARANDOLE SNC</t>
  </si>
  <si>
    <t>40/42</t>
  </si>
  <si>
    <t>VIA FIGLIOLA</t>
  </si>
  <si>
    <t>VIALE SELENE</t>
  </si>
  <si>
    <t>VIA COMUNALE</t>
  </si>
  <si>
    <t>ZECCAGNUOLO</t>
  </si>
  <si>
    <t>VIA PAGLIARELLE</t>
  </si>
  <si>
    <t>VIA NAPOLI</t>
  </si>
  <si>
    <t>VIA SAN MARTINO</t>
  </si>
  <si>
    <t>VIA DEL PINO</t>
  </si>
  <si>
    <t>VIA DANTE ALIGHIERI</t>
  </si>
  <si>
    <t>VIA OTTORINI RESPIGI</t>
  </si>
  <si>
    <t>VIA CASONI MARNA</t>
  </si>
  <si>
    <t>VIA A. VOLTA</t>
  </si>
  <si>
    <t>VIA DELLA RINASCITA</t>
  </si>
  <si>
    <t>VIA A. ALBANESE, ZONA ASI</t>
  </si>
  <si>
    <t>INGEGNO ZONA PIP</t>
  </si>
  <si>
    <t>VIA PASSANTI</t>
  </si>
  <si>
    <t>VIA NUOVA SAN MARZANO</t>
  </si>
  <si>
    <t>VIA S. ANTONIO ABATE, TRAVERSA MORLICCHIO</t>
  </si>
  <si>
    <t>VIA MURANE</t>
  </si>
  <si>
    <t>VIA CUMMINAGLIE</t>
  </si>
  <si>
    <t>VIA COLLE</t>
  </si>
  <si>
    <t>VIA PIZZONE CASSANTE</t>
  </si>
  <si>
    <t>VIA CIMITERO</t>
  </si>
  <si>
    <t>VIA STARZA REGINA</t>
  </si>
  <si>
    <t>VIA SAN RENATO</t>
  </si>
  <si>
    <t>VIA PROVINCIALE SCHITO</t>
  </si>
  <si>
    <t>VIA SANT'ANTONIO</t>
  </si>
  <si>
    <t>VIA LEOPARDI</t>
  </si>
  <si>
    <t>VIA CAMPANARIELLO</t>
  </si>
  <si>
    <t>VIA RASPOLO</t>
  </si>
  <si>
    <t>VIA R. BOSCO</t>
  </si>
  <si>
    <t>R. BOSCO</t>
  </si>
  <si>
    <t>C.SO UMBERTO I</t>
  </si>
  <si>
    <t>VIA PORCHIERA</t>
  </si>
  <si>
    <t>VIA SALERNO</t>
  </si>
  <si>
    <t>VIA PALERMO</t>
  </si>
  <si>
    <t>STRADA PROVINCIALE RIPUARIA</t>
  </si>
  <si>
    <t>VIA PIRANDELLO (EX VIA PALAZZI, 78)</t>
  </si>
  <si>
    <t xml:space="preserve">SNC  </t>
  </si>
  <si>
    <t>VIA PALAZZIELLO</t>
  </si>
  <si>
    <t>VIA  SILVIO PELLICO</t>
  </si>
  <si>
    <t>VIA B.V. ROMANO</t>
  </si>
  <si>
    <t>VIA S. ANDREA</t>
  </si>
  <si>
    <t>VIA CUPA SANT'ANIELLO</t>
  </si>
  <si>
    <t>VIA LUIGI TAMMARO (GIÀ VIA ULISSE PROTA GIURLEO)</t>
  </si>
  <si>
    <t xml:space="preserve"> 61/63</t>
  </si>
  <si>
    <t>VIA PALMOLA</t>
  </si>
  <si>
    <t>VIA GERUSALEMME LIBERATA</t>
  </si>
  <si>
    <t>CARLO DALLA CHIESA</t>
  </si>
  <si>
    <t>VIA DOMENICO RICCARDI</t>
  </si>
  <si>
    <t>VIA MORANDI</t>
  </si>
  <si>
    <t>STRADA STATALE APPIA ZONA PIP</t>
  </si>
  <si>
    <t>VIA DOMENICO FONTANA</t>
  </si>
  <si>
    <t>VIA ADRIANA</t>
  </si>
  <si>
    <t>VIA PIAVE</t>
  </si>
  <si>
    <t>VIA FOSSOGRANDE</t>
  </si>
  <si>
    <t>VIA CASALANARIO</t>
  </si>
  <si>
    <t>VIA CIRCUMV. ESTERNA</t>
  </si>
  <si>
    <t>VIA NAZIONALE</t>
  </si>
  <si>
    <t>VIA GRAMSCI</t>
  </si>
  <si>
    <t>VIA COMUNALE TIERZO</t>
  </si>
  <si>
    <t>EMANUELE GIANTURCO</t>
  </si>
  <si>
    <t>VIA LIBERTA</t>
  </si>
  <si>
    <t>28-29D</t>
  </si>
  <si>
    <t>CONTRADA CESINE</t>
  </si>
  <si>
    <t>VIA SAGGESE</t>
  </si>
  <si>
    <t>VIA DELLE FIGLIUOLE</t>
  </si>
  <si>
    <t>VIA CARPINETO</t>
  </si>
  <si>
    <t>VIA SAN ROCCO</t>
  </si>
  <si>
    <t>VIA UNIONE SOVIETICA</t>
  </si>
  <si>
    <t>III TRAVERSA SAGGESE</t>
  </si>
  <si>
    <t>VIA E. LANDI</t>
  </si>
  <si>
    <t>SOCIETA' CONSORTILE PER GESTIONE DEI SERV. DI AVELLINO</t>
  </si>
  <si>
    <t>"SOCIETA' CONSORTILE PER LA GESTIONE DEI SERV</t>
  </si>
  <si>
    <t>VIA PIANODARDINE</t>
  </si>
  <si>
    <t>VIA PIZZONE CASSANTE 1^ TRAVERSA</t>
  </si>
  <si>
    <t>STRADA STATALE APPIA 7 BIS - KM.188</t>
  </si>
  <si>
    <t>VIA AGOSTINO BRANCACCIO</t>
  </si>
  <si>
    <t>VIA LUIGI CADORNA</t>
  </si>
  <si>
    <t xml:space="preserve">Dep preliminare - autodemolitore - </t>
  </si>
  <si>
    <t>Rec materia - frantumatore - trattamento RAEE</t>
  </si>
  <si>
    <t>Messa in riserva - rottamatore - trattamento RAEE</t>
  </si>
  <si>
    <t>Tratt ch-fis-bio e miscel - autodemolitore - trattamento RAEE</t>
  </si>
  <si>
    <t>Rec materia - rottamatore - trattamento RAEE</t>
  </si>
  <si>
    <t>Rec materia - rottamatore - Centro Raccolta RAEE</t>
  </si>
  <si>
    <t>Rec materia - autodemolitore - trattamento RAEE</t>
  </si>
  <si>
    <t>Messa in riserva - rottamatore - Centro Raccolta RAEE</t>
  </si>
  <si>
    <t xml:space="preserve">Coinceneritore </t>
  </si>
  <si>
    <t xml:space="preserve">Rec materia </t>
  </si>
  <si>
    <t xml:space="preserve">Messa in riserva </t>
  </si>
  <si>
    <t>Tratt prelim al recupero trattamento RAEE</t>
  </si>
  <si>
    <t>Messa in riserva Centro Raccolta RAEE</t>
  </si>
  <si>
    <t>Messa in riserva trattamento RAEE</t>
  </si>
  <si>
    <t xml:space="preserve">Dep preliminare </t>
  </si>
  <si>
    <t xml:space="preserve">TM/TMB rifiuti urbani </t>
  </si>
  <si>
    <t>Rec materia Centro Raccolta RAEE</t>
  </si>
  <si>
    <t xml:space="preserve">Tratt ch-fis-bio e miscel </t>
  </si>
  <si>
    <t>Dep preliminare Centro Raccolta RAEE</t>
  </si>
  <si>
    <t>Rec materia trattamento RAEE</t>
  </si>
  <si>
    <t xml:space="preserve">Compostaggio </t>
  </si>
  <si>
    <t xml:space="preserve">Tratt prelim al recupero </t>
  </si>
  <si>
    <t xml:space="preserve">Discarica </t>
  </si>
  <si>
    <t>Tratt prelim al recupero Centro Raccolta RAEE</t>
  </si>
  <si>
    <t xml:space="preserve">Tratt ch-fis-bio </t>
  </si>
  <si>
    <t>Via Filettino</t>
  </si>
  <si>
    <t xml:space="preserve"> Autodemolitore</t>
  </si>
  <si>
    <t>Rottamatore</t>
  </si>
  <si>
    <t>ND</t>
  </si>
  <si>
    <t>Stoccaggio, recupero</t>
  </si>
  <si>
    <t>Rec materia - autodemolitore</t>
  </si>
  <si>
    <t>Messa in riserva - autodemolitore</t>
  </si>
  <si>
    <t>Dep preliminare - autodemolitore</t>
  </si>
  <si>
    <t>VIA DELLE DUNE</t>
  </si>
  <si>
    <t>VIA DELLE DUNE TRAV. MANNA</t>
  </si>
  <si>
    <t>VIA PIRANDELLO</t>
  </si>
  <si>
    <t>VIA PROVINCIALE ANACAPRI</t>
  </si>
  <si>
    <t>VIA SAN PRISCO - LOC. PIANO</t>
  </si>
  <si>
    <t>VIA OBERDAN</t>
  </si>
  <si>
    <t>CORSO FRANCESCO CARACCIOLO</t>
  </si>
  <si>
    <t>VIA UMBERTO MIGLIACCIO</t>
  </si>
  <si>
    <t>VIA ICACE FRANCESCO</t>
  </si>
  <si>
    <t>VIA PORTO</t>
  </si>
  <si>
    <t>VIA FILETTINE TRAV. TORRACA</t>
  </si>
  <si>
    <t>VIA TRAVERSA AGNOLO</t>
  </si>
  <si>
    <t>VIA DELLE CAVE</t>
  </si>
  <si>
    <t>VIA STADERA</t>
  </si>
  <si>
    <t>VIA CASALANARO</t>
  </si>
  <si>
    <t>VIA VARIANTE EST - MANOCALZATI</t>
  </si>
  <si>
    <t>VIA TRAVERSA TAURANO</t>
  </si>
  <si>
    <t>12/F</t>
  </si>
  <si>
    <t>VIA VICINALE FARINA</t>
  </si>
  <si>
    <t>Autodemolitore - trattamento RAEE</t>
  </si>
  <si>
    <t>Frantumatore - trattamento RAEE</t>
  </si>
  <si>
    <t>Rottamatore - trattamento RAEE</t>
  </si>
  <si>
    <t xml:space="preserve"> Rottamatore</t>
  </si>
  <si>
    <t>Rec materia - rottamatore</t>
  </si>
  <si>
    <t>Rec materia - frantumatore</t>
  </si>
  <si>
    <t>Compostaggio/digestione anaerobica</t>
  </si>
  <si>
    <t>Dig anaerobica</t>
  </si>
  <si>
    <t>Trattamento RAEE</t>
  </si>
  <si>
    <t>Na</t>
  </si>
  <si>
    <t>C.DA MACCHIONI</t>
  </si>
  <si>
    <t>Z. INDUSTRIALE  LOC. S.ANTUONO</t>
  </si>
  <si>
    <t>Ragione_sociale</t>
  </si>
  <si>
    <t xml:space="preserve">Anno riferimento documentale </t>
  </si>
  <si>
    <t>Comune_sede_impianto</t>
  </si>
  <si>
    <t>Provincia</t>
  </si>
  <si>
    <t>Operazioni_recupero_rifiuti</t>
  </si>
  <si>
    <t>Tipologia_impianto_trattamento_rifiuti</t>
  </si>
  <si>
    <t>Operazioni_smaltimento</t>
  </si>
  <si>
    <t>Capacità_rifiuti_autorizzata_MUD</t>
  </si>
  <si>
    <t>Tipologia _autorizzazione</t>
  </si>
  <si>
    <t>Riferimento_Autorizzazione</t>
  </si>
  <si>
    <t>Atto_Data</t>
  </si>
  <si>
    <t>Atto_Scadenza</t>
  </si>
  <si>
    <t>Coordinate_geografiche_X
Longitudine_Est</t>
  </si>
  <si>
    <t>Coordinate_geografiche_Y
Latitudine_Nord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</si>
</sst>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_-* #,##0_-;\-* #,##0_-;_-* \-??_-;_-@_-"/>
    <numFmt numFmtId="166" formatCode="d/m/yyyy;@"/>
  </numFmts>
  <fonts count="10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sz val="10"/>
      <name val="MS Sans Serif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5" fontId="3" fillId="3" borderId="1" xfId="2" applyNumberFormat="1" applyFont="1" applyFill="1" applyBorder="1" applyAlignment="1" applyProtection="1">
      <alignment horizontal="center" vertical="center" wrapText="1"/>
    </xf>
    <xf numFmtId="166" fontId="3" fillId="3" borderId="1" xfId="2" applyNumberFormat="1" applyFont="1" applyFill="1" applyBorder="1" applyAlignment="1" applyProtection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1" fillId="0" borderId="0" xfId="1" applyNumberFormat="1" applyFill="1" applyAlignment="1">
      <alignment horizontal="center"/>
    </xf>
  </cellXfs>
  <cellStyles count="3">
    <cellStyle name="Colore 1" xfId="2" builtinId="29"/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34"/>
  <sheetViews>
    <sheetView tabSelected="1" topLeftCell="J1" zoomScale="110" zoomScaleNormal="110" zoomScaleSheetLayoutView="80" workbookViewId="0">
      <selection activeCell="Z3" sqref="Z3"/>
    </sheetView>
  </sheetViews>
  <sheetFormatPr defaultColWidth="9.109375" defaultRowHeight="15.05"/>
  <cols>
    <col min="1" max="1" width="9.109375" style="3"/>
    <col min="2" max="2" width="49.77734375" style="10" customWidth="1"/>
    <col min="3" max="3" width="17" style="3" bestFit="1" customWidth="1"/>
    <col min="4" max="4" width="15" style="17" bestFit="1" customWidth="1"/>
    <col min="5" max="5" width="59.44140625" style="3" customWidth="1"/>
    <col min="6" max="6" width="7.44140625" style="3" customWidth="1"/>
    <col min="7" max="7" width="26" style="3" customWidth="1"/>
    <col min="8" max="8" width="9.6640625" style="3" customWidth="1"/>
    <col min="9" max="9" width="50.5546875" style="3" customWidth="1"/>
    <col min="10" max="10" width="44.77734375" style="3" customWidth="1"/>
    <col min="11" max="11" width="23.88671875" style="3" customWidth="1"/>
    <col min="12" max="12" width="84.6640625" style="18" customWidth="1"/>
    <col min="13" max="13" width="64.88671875" style="3" customWidth="1"/>
    <col min="14" max="14" width="25.5546875" style="3" customWidth="1"/>
    <col min="15" max="16" width="17.44140625" style="11" customWidth="1"/>
    <col min="17" max="17" width="23.33203125" style="3" customWidth="1"/>
    <col min="18" max="18" width="24.109375" style="3" customWidth="1"/>
    <col min="19" max="89" width="9.109375" style="3"/>
    <col min="90" max="16384" width="9.109375" style="1"/>
  </cols>
  <sheetData>
    <row r="1" spans="1:89" s="2" customFormat="1" ht="62.85">
      <c r="A1" s="12" t="s">
        <v>4882</v>
      </c>
      <c r="B1" s="12" t="s">
        <v>5553</v>
      </c>
      <c r="C1" s="12" t="s">
        <v>5554</v>
      </c>
      <c r="D1" s="12" t="s">
        <v>1</v>
      </c>
      <c r="E1" s="12" t="s">
        <v>4885</v>
      </c>
      <c r="F1" s="12" t="s">
        <v>0</v>
      </c>
      <c r="G1" s="12" t="s">
        <v>5555</v>
      </c>
      <c r="H1" s="12" t="s">
        <v>5556</v>
      </c>
      <c r="I1" s="12" t="s">
        <v>5558</v>
      </c>
      <c r="J1" s="14" t="s">
        <v>5557</v>
      </c>
      <c r="K1" s="14" t="s">
        <v>5559</v>
      </c>
      <c r="L1" s="12" t="s">
        <v>5560</v>
      </c>
      <c r="M1" s="12" t="s">
        <v>5561</v>
      </c>
      <c r="N1" s="14" t="s">
        <v>5562</v>
      </c>
      <c r="O1" s="13" t="s">
        <v>5563</v>
      </c>
      <c r="P1" s="13" t="s">
        <v>5564</v>
      </c>
      <c r="Q1" s="12" t="s">
        <v>5565</v>
      </c>
      <c r="R1" s="12" t="s">
        <v>5566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</row>
    <row r="2" spans="1:89" s="5" customFormat="1" ht="20.149999999999999" customHeight="1">
      <c r="A2" s="6">
        <v>1</v>
      </c>
      <c r="B2" s="8" t="s">
        <v>2</v>
      </c>
      <c r="C2" s="6">
        <f t="shared" ref="C2:C65" si="0">IF(D2&gt;0, 2018, 2017)</f>
        <v>2018</v>
      </c>
      <c r="D2" s="15" t="s">
        <v>15</v>
      </c>
      <c r="E2" s="8" t="s">
        <v>5344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8</v>
      </c>
      <c r="K2" s="6" t="s">
        <v>9</v>
      </c>
      <c r="L2" s="16" t="s">
        <v>10</v>
      </c>
      <c r="M2" s="6" t="s">
        <v>11</v>
      </c>
      <c r="N2" s="6" t="s">
        <v>12</v>
      </c>
      <c r="O2" s="7" t="s">
        <v>13</v>
      </c>
      <c r="P2" s="7" t="s">
        <v>14</v>
      </c>
      <c r="Q2" s="6">
        <v>448202</v>
      </c>
      <c r="R2" s="6">
        <v>4536655</v>
      </c>
    </row>
    <row r="3" spans="1:89" s="5" customFormat="1" ht="20.149999999999999" customHeight="1">
      <c r="A3" s="6">
        <v>2</v>
      </c>
      <c r="B3" s="8" t="s">
        <v>16</v>
      </c>
      <c r="C3" s="6">
        <f t="shared" si="0"/>
        <v>2018</v>
      </c>
      <c r="D3" s="15" t="s">
        <v>25</v>
      </c>
      <c r="E3" s="8" t="s">
        <v>17</v>
      </c>
      <c r="F3" s="6" t="s">
        <v>18</v>
      </c>
      <c r="G3" s="6" t="s">
        <v>4</v>
      </c>
      <c r="H3" s="6" t="s">
        <v>5</v>
      </c>
      <c r="I3" s="6" t="s">
        <v>5498</v>
      </c>
      <c r="J3" s="6" t="s">
        <v>19</v>
      </c>
      <c r="K3" s="6" t="s">
        <v>20</v>
      </c>
      <c r="L3" s="16" t="s">
        <v>21</v>
      </c>
      <c r="M3" s="6" t="s">
        <v>11</v>
      </c>
      <c r="N3" s="6" t="s">
        <v>22</v>
      </c>
      <c r="O3" s="7" t="s">
        <v>23</v>
      </c>
      <c r="P3" s="7" t="s">
        <v>24</v>
      </c>
      <c r="Q3" s="6">
        <v>447081</v>
      </c>
      <c r="R3" s="6">
        <v>4536902</v>
      </c>
    </row>
    <row r="4" spans="1:89" s="5" customFormat="1" ht="20.149999999999999" customHeight="1">
      <c r="A4" s="6">
        <v>3</v>
      </c>
      <c r="B4" s="8" t="s">
        <v>26</v>
      </c>
      <c r="C4" s="6">
        <f t="shared" si="0"/>
        <v>2018</v>
      </c>
      <c r="D4" s="15" t="s">
        <v>35</v>
      </c>
      <c r="E4" s="8" t="s">
        <v>4892</v>
      </c>
      <c r="F4" s="6" t="s">
        <v>18</v>
      </c>
      <c r="G4" s="6" t="s">
        <v>4</v>
      </c>
      <c r="H4" s="6" t="s">
        <v>5</v>
      </c>
      <c r="I4" s="6" t="s">
        <v>5499</v>
      </c>
      <c r="J4" s="6" t="s">
        <v>28</v>
      </c>
      <c r="K4" s="6" t="s">
        <v>29</v>
      </c>
      <c r="L4" s="16" t="s">
        <v>30</v>
      </c>
      <c r="M4" s="6" t="s">
        <v>31</v>
      </c>
      <c r="N4" s="6" t="s">
        <v>32</v>
      </c>
      <c r="O4" s="7" t="s">
        <v>33</v>
      </c>
      <c r="P4" s="7" t="s">
        <v>34</v>
      </c>
      <c r="Q4" s="6">
        <v>447429</v>
      </c>
      <c r="R4" s="6">
        <v>4536390</v>
      </c>
    </row>
    <row r="5" spans="1:89" s="5" customFormat="1" ht="20.149999999999999" customHeight="1">
      <c r="A5" s="6">
        <v>4</v>
      </c>
      <c r="B5" s="8" t="s">
        <v>36</v>
      </c>
      <c r="C5" s="6">
        <f t="shared" si="0"/>
        <v>2018</v>
      </c>
      <c r="D5" s="15" t="s">
        <v>43</v>
      </c>
      <c r="E5" s="8" t="s">
        <v>4967</v>
      </c>
      <c r="F5" s="6" t="s">
        <v>5345</v>
      </c>
      <c r="G5" s="6" t="s">
        <v>4</v>
      </c>
      <c r="H5" s="6" t="s">
        <v>5</v>
      </c>
      <c r="I5" s="6" t="s">
        <v>5520</v>
      </c>
      <c r="J5" s="6" t="s">
        <v>38</v>
      </c>
      <c r="K5" s="6">
        <v>0</v>
      </c>
      <c r="L5" s="16" t="s">
        <v>39</v>
      </c>
      <c r="M5" s="6" t="s">
        <v>31</v>
      </c>
      <c r="N5" s="6" t="s">
        <v>40</v>
      </c>
      <c r="O5" s="7" t="s">
        <v>41</v>
      </c>
      <c r="P5" s="7" t="s">
        <v>42</v>
      </c>
      <c r="Q5" s="6">
        <v>447751</v>
      </c>
      <c r="R5" s="6">
        <v>4531695</v>
      </c>
    </row>
    <row r="6" spans="1:89" s="5" customFormat="1" ht="20.149999999999999" customHeight="1">
      <c r="A6" s="6">
        <v>5</v>
      </c>
      <c r="B6" s="8" t="s">
        <v>44</v>
      </c>
      <c r="C6" s="6">
        <f t="shared" si="0"/>
        <v>2018</v>
      </c>
      <c r="D6" s="15" t="s">
        <v>51</v>
      </c>
      <c r="E6" s="8" t="s">
        <v>4892</v>
      </c>
      <c r="F6" s="6" t="s">
        <v>45</v>
      </c>
      <c r="G6" s="6" t="s">
        <v>4</v>
      </c>
      <c r="H6" s="6" t="s">
        <v>5</v>
      </c>
      <c r="I6" s="6" t="s">
        <v>5498</v>
      </c>
      <c r="J6" s="6" t="s">
        <v>19</v>
      </c>
      <c r="K6" s="6" t="s">
        <v>46</v>
      </c>
      <c r="L6" s="16" t="s">
        <v>47</v>
      </c>
      <c r="M6" s="6" t="s">
        <v>4890</v>
      </c>
      <c r="N6" s="6" t="s">
        <v>48</v>
      </c>
      <c r="O6" s="7" t="s">
        <v>49</v>
      </c>
      <c r="P6" s="7" t="s">
        <v>50</v>
      </c>
      <c r="Q6" s="6">
        <v>447041</v>
      </c>
      <c r="R6" s="6">
        <v>4533294</v>
      </c>
    </row>
    <row r="7" spans="1:89" s="5" customFormat="1" ht="20.149999999999999" customHeight="1">
      <c r="A7" s="6">
        <v>6</v>
      </c>
      <c r="B7" s="8" t="s">
        <v>52</v>
      </c>
      <c r="C7" s="6">
        <f t="shared" si="0"/>
        <v>2018</v>
      </c>
      <c r="D7" s="15" t="s">
        <v>57</v>
      </c>
      <c r="E7" s="8" t="s">
        <v>4881</v>
      </c>
      <c r="F7" s="6" t="s">
        <v>18</v>
      </c>
      <c r="G7" s="6" t="s">
        <v>4</v>
      </c>
      <c r="H7" s="6" t="s">
        <v>5</v>
      </c>
      <c r="I7" s="6" t="s">
        <v>5499</v>
      </c>
      <c r="J7" s="6" t="s">
        <v>38</v>
      </c>
      <c r="K7" s="6">
        <v>0</v>
      </c>
      <c r="L7" s="16" t="s">
        <v>53</v>
      </c>
      <c r="M7" s="6" t="s">
        <v>4890</v>
      </c>
      <c r="N7" s="6" t="s">
        <v>54</v>
      </c>
      <c r="O7" s="7" t="s">
        <v>55</v>
      </c>
      <c r="P7" s="7" t="s">
        <v>56</v>
      </c>
      <c r="Q7" s="6">
        <v>447512</v>
      </c>
      <c r="R7" s="6">
        <v>4536736</v>
      </c>
    </row>
    <row r="8" spans="1:89" s="5" customFormat="1" ht="20.149999999999999" customHeight="1">
      <c r="A8" s="6">
        <v>7</v>
      </c>
      <c r="B8" s="8" t="s">
        <v>58</v>
      </c>
      <c r="C8" s="6">
        <f t="shared" si="0"/>
        <v>2018</v>
      </c>
      <c r="D8" s="15" t="s">
        <v>63</v>
      </c>
      <c r="E8" s="8" t="s">
        <v>4893</v>
      </c>
      <c r="F8" s="6" t="s">
        <v>18</v>
      </c>
      <c r="G8" s="6" t="s">
        <v>4</v>
      </c>
      <c r="H8" s="6" t="s">
        <v>5</v>
      </c>
      <c r="I8" s="6" t="s">
        <v>5545</v>
      </c>
      <c r="J8" s="6" t="s">
        <v>59</v>
      </c>
      <c r="K8" s="6">
        <v>0</v>
      </c>
      <c r="L8" s="16" t="s">
        <v>47</v>
      </c>
      <c r="M8" s="6" t="s">
        <v>4890</v>
      </c>
      <c r="N8" s="6" t="s">
        <v>60</v>
      </c>
      <c r="O8" s="7" t="s">
        <v>61</v>
      </c>
      <c r="P8" s="7" t="s">
        <v>62</v>
      </c>
      <c r="Q8" s="6">
        <v>447199</v>
      </c>
      <c r="R8" s="6">
        <v>4533087</v>
      </c>
    </row>
    <row r="9" spans="1:89" s="5" customFormat="1" ht="20.149999999999999" customHeight="1">
      <c r="A9" s="6">
        <v>8</v>
      </c>
      <c r="B9" s="8" t="s">
        <v>64</v>
      </c>
      <c r="C9" s="6">
        <f t="shared" si="0"/>
        <v>2018</v>
      </c>
      <c r="D9" s="15" t="s">
        <v>69</v>
      </c>
      <c r="E9" s="8" t="s">
        <v>4894</v>
      </c>
      <c r="F9" s="6" t="s">
        <v>18</v>
      </c>
      <c r="G9" s="6" t="s">
        <v>4</v>
      </c>
      <c r="H9" s="6" t="s">
        <v>5</v>
      </c>
      <c r="I9" s="6" t="s">
        <v>5498</v>
      </c>
      <c r="J9" s="6" t="s">
        <v>38</v>
      </c>
      <c r="K9" s="6">
        <v>0</v>
      </c>
      <c r="L9" s="16" t="s">
        <v>65</v>
      </c>
      <c r="M9" s="6" t="s">
        <v>4890</v>
      </c>
      <c r="N9" s="6" t="s">
        <v>66</v>
      </c>
      <c r="O9" s="7" t="s">
        <v>67</v>
      </c>
      <c r="P9" s="7" t="s">
        <v>68</v>
      </c>
      <c r="Q9" s="6">
        <v>446406</v>
      </c>
      <c r="R9" s="6">
        <v>4533815</v>
      </c>
    </row>
    <row r="10" spans="1:89" s="5" customFormat="1" ht="20.149999999999999" customHeight="1">
      <c r="A10" s="6">
        <v>9</v>
      </c>
      <c r="B10" s="8" t="s">
        <v>70</v>
      </c>
      <c r="C10" s="6">
        <f t="shared" si="0"/>
        <v>2018</v>
      </c>
      <c r="D10" s="15" t="s">
        <v>76</v>
      </c>
      <c r="E10" s="8" t="s">
        <v>71</v>
      </c>
      <c r="F10" s="6" t="s">
        <v>18</v>
      </c>
      <c r="G10" s="6" t="s">
        <v>4</v>
      </c>
      <c r="H10" s="6" t="s">
        <v>5</v>
      </c>
      <c r="I10" s="6" t="s">
        <v>5498</v>
      </c>
      <c r="J10" s="6" t="s">
        <v>38</v>
      </c>
      <c r="K10" s="6">
        <v>0</v>
      </c>
      <c r="L10" s="16" t="s">
        <v>72</v>
      </c>
      <c r="M10" s="6" t="s">
        <v>4890</v>
      </c>
      <c r="N10" s="6" t="s">
        <v>73</v>
      </c>
      <c r="O10" s="7" t="s">
        <v>74</v>
      </c>
      <c r="P10" s="7" t="s">
        <v>75</v>
      </c>
      <c r="Q10" s="6">
        <v>447269</v>
      </c>
      <c r="R10" s="6">
        <v>4537089</v>
      </c>
    </row>
    <row r="11" spans="1:89" s="5" customFormat="1" ht="20.149999999999999" customHeight="1">
      <c r="A11" s="6">
        <v>10</v>
      </c>
      <c r="B11" s="8" t="s">
        <v>77</v>
      </c>
      <c r="C11" s="6">
        <f t="shared" si="0"/>
        <v>2018</v>
      </c>
      <c r="D11" s="15" t="s">
        <v>80</v>
      </c>
      <c r="E11" s="8" t="s">
        <v>4895</v>
      </c>
      <c r="F11" s="6" t="s">
        <v>18</v>
      </c>
      <c r="G11" s="6" t="s">
        <v>4</v>
      </c>
      <c r="H11" s="6" t="s">
        <v>5</v>
      </c>
      <c r="I11" s="6" t="s">
        <v>5498</v>
      </c>
      <c r="J11" s="6" t="s">
        <v>19</v>
      </c>
      <c r="K11" s="6" t="s">
        <v>20</v>
      </c>
      <c r="L11" s="16" t="s">
        <v>21</v>
      </c>
      <c r="M11" s="6" t="s">
        <v>11</v>
      </c>
      <c r="N11" s="6" t="s">
        <v>78</v>
      </c>
      <c r="O11" s="7" t="s">
        <v>79</v>
      </c>
      <c r="P11" s="7" t="s">
        <v>24</v>
      </c>
      <c r="Q11" s="6">
        <v>447403</v>
      </c>
      <c r="R11" s="6">
        <v>4536117</v>
      </c>
    </row>
    <row r="12" spans="1:89" s="5" customFormat="1" ht="20.149999999999999" customHeight="1">
      <c r="A12" s="6">
        <v>11</v>
      </c>
      <c r="B12" s="8" t="s">
        <v>81</v>
      </c>
      <c r="C12" s="6">
        <f t="shared" si="0"/>
        <v>2018</v>
      </c>
      <c r="D12" s="15" t="s">
        <v>89</v>
      </c>
      <c r="E12" s="8" t="s">
        <v>4896</v>
      </c>
      <c r="F12" s="6" t="s">
        <v>82</v>
      </c>
      <c r="G12" s="6" t="s">
        <v>4</v>
      </c>
      <c r="H12" s="6" t="s">
        <v>5</v>
      </c>
      <c r="I12" s="6" t="s">
        <v>5489</v>
      </c>
      <c r="J12" s="6" t="s">
        <v>83</v>
      </c>
      <c r="K12" s="6" t="s">
        <v>84</v>
      </c>
      <c r="L12" s="16" t="s">
        <v>85</v>
      </c>
      <c r="M12" s="6" t="s">
        <v>31</v>
      </c>
      <c r="N12" s="6" t="s">
        <v>86</v>
      </c>
      <c r="O12" s="7" t="s">
        <v>87</v>
      </c>
      <c r="P12" s="7" t="s">
        <v>88</v>
      </c>
      <c r="Q12" s="6">
        <v>447646</v>
      </c>
      <c r="R12" s="6">
        <v>4531775</v>
      </c>
    </row>
    <row r="13" spans="1:89" s="5" customFormat="1" ht="20.149999999999999" customHeight="1">
      <c r="A13" s="6">
        <v>12</v>
      </c>
      <c r="B13" s="8" t="s">
        <v>90</v>
      </c>
      <c r="C13" s="6">
        <f t="shared" si="0"/>
        <v>2018</v>
      </c>
      <c r="D13" s="15" t="s">
        <v>97</v>
      </c>
      <c r="E13" s="8" t="s">
        <v>4905</v>
      </c>
      <c r="F13" s="6" t="s">
        <v>91</v>
      </c>
      <c r="G13" s="6" t="s">
        <v>4</v>
      </c>
      <c r="H13" s="6" t="s">
        <v>5</v>
      </c>
      <c r="I13" s="6" t="s">
        <v>5498</v>
      </c>
      <c r="J13" s="6" t="s">
        <v>92</v>
      </c>
      <c r="K13" s="6" t="s">
        <v>84</v>
      </c>
      <c r="L13" s="16" t="s">
        <v>93</v>
      </c>
      <c r="M13" s="6" t="s">
        <v>4890</v>
      </c>
      <c r="N13" s="6" t="s">
        <v>94</v>
      </c>
      <c r="O13" s="7" t="s">
        <v>95</v>
      </c>
      <c r="P13" s="7" t="s">
        <v>96</v>
      </c>
      <c r="Q13" s="6">
        <v>446550</v>
      </c>
      <c r="R13" s="6">
        <v>4535132</v>
      </c>
    </row>
    <row r="14" spans="1:89" s="5" customFormat="1" ht="20.149999999999999" customHeight="1">
      <c r="A14" s="6">
        <v>13</v>
      </c>
      <c r="B14" s="8" t="s">
        <v>98</v>
      </c>
      <c r="C14" s="6">
        <f t="shared" si="0"/>
        <v>2018</v>
      </c>
      <c r="D14" s="15" t="s">
        <v>105</v>
      </c>
      <c r="E14" s="8" t="s">
        <v>5346</v>
      </c>
      <c r="F14" s="6" t="s">
        <v>99</v>
      </c>
      <c r="G14" s="6" t="s">
        <v>100</v>
      </c>
      <c r="H14" s="6" t="s">
        <v>5</v>
      </c>
      <c r="I14" s="6" t="s">
        <v>5498</v>
      </c>
      <c r="J14" s="6" t="s">
        <v>38</v>
      </c>
      <c r="K14" s="6">
        <v>0</v>
      </c>
      <c r="L14" s="16" t="s">
        <v>101</v>
      </c>
      <c r="M14" s="6" t="s">
        <v>4890</v>
      </c>
      <c r="N14" s="6" t="s">
        <v>102</v>
      </c>
      <c r="O14" s="7" t="s">
        <v>103</v>
      </c>
      <c r="P14" s="7" t="s">
        <v>104</v>
      </c>
      <c r="Q14" s="6">
        <v>444269</v>
      </c>
      <c r="R14" s="6">
        <v>4530600</v>
      </c>
    </row>
    <row r="15" spans="1:89" s="5" customFormat="1" ht="20.149999999999999" customHeight="1">
      <c r="A15" s="6">
        <v>14</v>
      </c>
      <c r="B15" s="8" t="s">
        <v>106</v>
      </c>
      <c r="C15" s="6">
        <f t="shared" si="0"/>
        <v>2018</v>
      </c>
      <c r="D15" s="15" t="s">
        <v>113</v>
      </c>
      <c r="E15" s="8" t="s">
        <v>5347</v>
      </c>
      <c r="F15" s="6" t="s">
        <v>107</v>
      </c>
      <c r="G15" s="6" t="s">
        <v>100</v>
      </c>
      <c r="H15" s="6" t="s">
        <v>5</v>
      </c>
      <c r="I15" s="6" t="s">
        <v>5498</v>
      </c>
      <c r="J15" s="6" t="s">
        <v>108</v>
      </c>
      <c r="K15" s="6">
        <v>0</v>
      </c>
      <c r="L15" s="16" t="s">
        <v>109</v>
      </c>
      <c r="M15" s="6" t="s">
        <v>4890</v>
      </c>
      <c r="N15" s="6" t="s">
        <v>110</v>
      </c>
      <c r="O15" s="7" t="s">
        <v>111</v>
      </c>
      <c r="P15" s="7" t="s">
        <v>112</v>
      </c>
      <c r="Q15" s="6">
        <v>442455</v>
      </c>
      <c r="R15" s="6">
        <v>4530472</v>
      </c>
    </row>
    <row r="16" spans="1:89" s="5" customFormat="1" ht="20.149999999999999" customHeight="1">
      <c r="A16" s="6">
        <v>15</v>
      </c>
      <c r="B16" s="8" t="s">
        <v>114</v>
      </c>
      <c r="C16" s="6">
        <f t="shared" si="0"/>
        <v>2018</v>
      </c>
      <c r="D16" s="15" t="s">
        <v>120</v>
      </c>
      <c r="E16" s="8" t="s">
        <v>5348</v>
      </c>
      <c r="F16" s="6" t="s">
        <v>115</v>
      </c>
      <c r="G16" s="6" t="s">
        <v>116</v>
      </c>
      <c r="H16" s="6" t="s">
        <v>5</v>
      </c>
      <c r="I16" s="6" t="s">
        <v>5499</v>
      </c>
      <c r="J16" s="6" t="s">
        <v>38</v>
      </c>
      <c r="K16" s="6">
        <v>0</v>
      </c>
      <c r="L16" s="16" t="s">
        <v>65</v>
      </c>
      <c r="M16" s="6" t="s">
        <v>4890</v>
      </c>
      <c r="N16" s="6" t="s">
        <v>117</v>
      </c>
      <c r="O16" s="7" t="s">
        <v>118</v>
      </c>
      <c r="P16" s="7" t="s">
        <v>119</v>
      </c>
      <c r="Q16" s="6">
        <v>461366</v>
      </c>
      <c r="R16" s="6">
        <v>4498544</v>
      </c>
    </row>
    <row r="17" spans="1:18" s="5" customFormat="1" ht="20.149999999999999" customHeight="1">
      <c r="A17" s="6">
        <v>16</v>
      </c>
      <c r="B17" s="8" t="s">
        <v>121</v>
      </c>
      <c r="C17" s="6">
        <f t="shared" si="0"/>
        <v>2018</v>
      </c>
      <c r="D17" s="15" t="s">
        <v>130</v>
      </c>
      <c r="E17" s="8" t="s">
        <v>5349</v>
      </c>
      <c r="F17" s="6" t="s">
        <v>18</v>
      </c>
      <c r="G17" s="6" t="s">
        <v>122</v>
      </c>
      <c r="H17" s="6" t="s">
        <v>123</v>
      </c>
      <c r="I17" s="6" t="s">
        <v>5498</v>
      </c>
      <c r="J17" s="6" t="s">
        <v>125</v>
      </c>
      <c r="K17" s="6">
        <v>0</v>
      </c>
      <c r="L17" s="16" t="s">
        <v>126</v>
      </c>
      <c r="M17" s="6" t="s">
        <v>31</v>
      </c>
      <c r="N17" s="6" t="s">
        <v>127</v>
      </c>
      <c r="O17" s="7" t="s">
        <v>128</v>
      </c>
      <c r="P17" s="7" t="s">
        <v>129</v>
      </c>
      <c r="Q17" s="6">
        <v>502076</v>
      </c>
      <c r="R17" s="6">
        <v>4470552</v>
      </c>
    </row>
    <row r="18" spans="1:18" s="5" customFormat="1" ht="20.149999999999999" customHeight="1">
      <c r="A18" s="6">
        <v>17</v>
      </c>
      <c r="B18" s="8" t="s">
        <v>131</v>
      </c>
      <c r="C18" s="6">
        <f t="shared" si="0"/>
        <v>2018</v>
      </c>
      <c r="D18" s="15" t="s">
        <v>137</v>
      </c>
      <c r="E18" s="8" t="s">
        <v>5350</v>
      </c>
      <c r="F18" s="6" t="s">
        <v>132</v>
      </c>
      <c r="G18" s="6" t="s">
        <v>122</v>
      </c>
      <c r="H18" s="6" t="s">
        <v>123</v>
      </c>
      <c r="I18" s="6" t="s">
        <v>5498</v>
      </c>
      <c r="J18" s="6" t="s">
        <v>133</v>
      </c>
      <c r="K18" s="6">
        <v>0</v>
      </c>
      <c r="L18" s="16" t="s">
        <v>72</v>
      </c>
      <c r="M18" s="6" t="s">
        <v>4890</v>
      </c>
      <c r="N18" s="6" t="s">
        <v>134</v>
      </c>
      <c r="O18" s="7" t="s">
        <v>135</v>
      </c>
      <c r="P18" s="7" t="s">
        <v>136</v>
      </c>
      <c r="Q18" s="6">
        <v>500410</v>
      </c>
      <c r="R18" s="6">
        <v>4469757</v>
      </c>
    </row>
    <row r="19" spans="1:18" s="5" customFormat="1" ht="20.149999999999999" customHeight="1">
      <c r="A19" s="6">
        <v>18</v>
      </c>
      <c r="B19" s="8" t="s">
        <v>138</v>
      </c>
      <c r="C19" s="6">
        <f t="shared" si="0"/>
        <v>2018</v>
      </c>
      <c r="D19" s="15" t="s">
        <v>143</v>
      </c>
      <c r="E19" s="8" t="s">
        <v>5517</v>
      </c>
      <c r="F19" s="6"/>
      <c r="G19" s="6" t="s">
        <v>122</v>
      </c>
      <c r="H19" s="6" t="s">
        <v>123</v>
      </c>
      <c r="I19" s="6" t="s">
        <v>5515</v>
      </c>
      <c r="J19" s="6" t="s">
        <v>83</v>
      </c>
      <c r="K19" s="6">
        <v>0</v>
      </c>
      <c r="L19" s="16" t="s">
        <v>139</v>
      </c>
      <c r="M19" s="6" t="s">
        <v>31</v>
      </c>
      <c r="N19" s="6" t="s">
        <v>140</v>
      </c>
      <c r="O19" s="7" t="s">
        <v>141</v>
      </c>
      <c r="P19" s="7" t="s">
        <v>142</v>
      </c>
      <c r="Q19" s="6">
        <v>501072</v>
      </c>
      <c r="R19" s="6">
        <v>4464859</v>
      </c>
    </row>
    <row r="20" spans="1:18" s="5" customFormat="1" ht="20.149999999999999" customHeight="1">
      <c r="A20" s="6">
        <v>19</v>
      </c>
      <c r="B20" s="8" t="s">
        <v>144</v>
      </c>
      <c r="C20" s="6">
        <f t="shared" si="0"/>
        <v>2018</v>
      </c>
      <c r="D20" s="15" t="s">
        <v>152</v>
      </c>
      <c r="E20" s="8" t="s">
        <v>145</v>
      </c>
      <c r="F20" s="6" t="s">
        <v>37</v>
      </c>
      <c r="G20" s="6" t="s">
        <v>146</v>
      </c>
      <c r="H20" s="6" t="s">
        <v>147</v>
      </c>
      <c r="I20" s="6" t="s">
        <v>5498</v>
      </c>
      <c r="J20" s="6" t="s">
        <v>83</v>
      </c>
      <c r="K20" s="6">
        <v>0</v>
      </c>
      <c r="L20" s="16" t="s">
        <v>148</v>
      </c>
      <c r="M20" s="6" t="s">
        <v>4890</v>
      </c>
      <c r="N20" s="6" t="s">
        <v>149</v>
      </c>
      <c r="O20" s="7" t="s">
        <v>150</v>
      </c>
      <c r="P20" s="7" t="s">
        <v>151</v>
      </c>
      <c r="Q20" s="6">
        <v>430697</v>
      </c>
      <c r="R20" s="6">
        <v>4581304</v>
      </c>
    </row>
    <row r="21" spans="1:18" s="5" customFormat="1" ht="20.149999999999999" customHeight="1">
      <c r="A21" s="6">
        <v>20</v>
      </c>
      <c r="B21" s="8" t="s">
        <v>153</v>
      </c>
      <c r="C21" s="6">
        <f t="shared" si="0"/>
        <v>2018</v>
      </c>
      <c r="D21" s="15" t="s">
        <v>160</v>
      </c>
      <c r="E21" s="8" t="s">
        <v>154</v>
      </c>
      <c r="F21" s="6" t="s">
        <v>37</v>
      </c>
      <c r="G21" s="6" t="s">
        <v>155</v>
      </c>
      <c r="H21" s="6" t="s">
        <v>174</v>
      </c>
      <c r="I21" s="6" t="s">
        <v>5498</v>
      </c>
      <c r="J21" s="6" t="s">
        <v>38</v>
      </c>
      <c r="K21" s="6" t="s">
        <v>84</v>
      </c>
      <c r="L21" s="16" t="s">
        <v>156</v>
      </c>
      <c r="M21" s="6" t="s">
        <v>5343</v>
      </c>
      <c r="N21" s="6" t="s">
        <v>157</v>
      </c>
      <c r="O21" s="7" t="s">
        <v>158</v>
      </c>
      <c r="P21" s="7" t="s">
        <v>159</v>
      </c>
      <c r="Q21" s="6">
        <v>463797</v>
      </c>
      <c r="R21" s="6">
        <v>4543561</v>
      </c>
    </row>
    <row r="22" spans="1:18" s="5" customFormat="1" ht="20.149999999999999" customHeight="1">
      <c r="A22" s="6">
        <v>21</v>
      </c>
      <c r="B22" s="8" t="s">
        <v>161</v>
      </c>
      <c r="C22" s="6">
        <f t="shared" si="0"/>
        <v>2018</v>
      </c>
      <c r="D22" s="15" t="s">
        <v>167</v>
      </c>
      <c r="E22" s="8" t="s">
        <v>162</v>
      </c>
      <c r="F22" s="6" t="s">
        <v>99</v>
      </c>
      <c r="G22" s="6" t="s">
        <v>155</v>
      </c>
      <c r="H22" s="6" t="s">
        <v>174</v>
      </c>
      <c r="I22" s="6" t="s">
        <v>5498</v>
      </c>
      <c r="J22" s="6" t="s">
        <v>92</v>
      </c>
      <c r="K22" s="6">
        <v>0</v>
      </c>
      <c r="L22" s="16" t="s">
        <v>163</v>
      </c>
      <c r="M22" s="6" t="s">
        <v>4890</v>
      </c>
      <c r="N22" s="6" t="s">
        <v>164</v>
      </c>
      <c r="O22" s="7" t="s">
        <v>165</v>
      </c>
      <c r="P22" s="7" t="s">
        <v>166</v>
      </c>
      <c r="Q22" s="6">
        <v>463075</v>
      </c>
      <c r="R22" s="6">
        <v>4544915</v>
      </c>
    </row>
    <row r="23" spans="1:18" s="5" customFormat="1" ht="20.149999999999999" customHeight="1">
      <c r="A23" s="6">
        <v>22</v>
      </c>
      <c r="B23" s="8" t="s">
        <v>168</v>
      </c>
      <c r="C23" s="6">
        <f t="shared" si="0"/>
        <v>2018</v>
      </c>
      <c r="D23" s="15" t="s">
        <v>172</v>
      </c>
      <c r="E23" s="8" t="s">
        <v>162</v>
      </c>
      <c r="F23" s="6" t="s">
        <v>99</v>
      </c>
      <c r="G23" s="6" t="s">
        <v>155</v>
      </c>
      <c r="H23" s="6" t="s">
        <v>174</v>
      </c>
      <c r="I23" s="6" t="s">
        <v>5498</v>
      </c>
      <c r="J23" s="6" t="s">
        <v>92</v>
      </c>
      <c r="K23" s="6">
        <v>0</v>
      </c>
      <c r="L23" s="16" t="s">
        <v>163</v>
      </c>
      <c r="M23" s="6" t="s">
        <v>4890</v>
      </c>
      <c r="N23" s="6" t="s">
        <v>169</v>
      </c>
      <c r="O23" s="7" t="s">
        <v>170</v>
      </c>
      <c r="P23" s="7" t="s">
        <v>171</v>
      </c>
      <c r="Q23" s="6">
        <v>462880</v>
      </c>
      <c r="R23" s="6">
        <v>4544869</v>
      </c>
    </row>
    <row r="24" spans="1:18" s="5" customFormat="1" ht="20.149999999999999" customHeight="1">
      <c r="A24" s="6">
        <v>23</v>
      </c>
      <c r="B24" s="8" t="s">
        <v>173</v>
      </c>
      <c r="C24" s="6">
        <f t="shared" si="0"/>
        <v>2018</v>
      </c>
      <c r="D24" s="15" t="s">
        <v>180</v>
      </c>
      <c r="E24" s="8" t="s">
        <v>4897</v>
      </c>
      <c r="F24" s="6" t="s">
        <v>37</v>
      </c>
      <c r="G24" s="6" t="s">
        <v>155</v>
      </c>
      <c r="H24" s="6" t="s">
        <v>174</v>
      </c>
      <c r="I24" s="6" t="s">
        <v>27</v>
      </c>
      <c r="J24" s="6" t="s">
        <v>175</v>
      </c>
      <c r="K24" s="6">
        <v>0</v>
      </c>
      <c r="L24" s="16" t="s">
        <v>176</v>
      </c>
      <c r="M24" s="6" t="s">
        <v>31</v>
      </c>
      <c r="N24" s="6" t="s">
        <v>177</v>
      </c>
      <c r="O24" s="7" t="s">
        <v>178</v>
      </c>
      <c r="P24" s="7" t="s">
        <v>179</v>
      </c>
      <c r="Q24" s="6">
        <v>462920</v>
      </c>
      <c r="R24" s="6">
        <v>4544268</v>
      </c>
    </row>
    <row r="25" spans="1:18" s="5" customFormat="1" ht="20.149999999999999" customHeight="1">
      <c r="A25" s="6">
        <v>24</v>
      </c>
      <c r="B25" s="8" t="s">
        <v>181</v>
      </c>
      <c r="C25" s="6">
        <f t="shared" si="0"/>
        <v>2018</v>
      </c>
      <c r="D25" s="15" t="s">
        <v>186</v>
      </c>
      <c r="E25" s="8" t="s">
        <v>5351</v>
      </c>
      <c r="F25" s="6" t="s">
        <v>99</v>
      </c>
      <c r="G25" s="6" t="s">
        <v>155</v>
      </c>
      <c r="H25" s="6" t="s">
        <v>174</v>
      </c>
      <c r="I25" s="6" t="s">
        <v>5498</v>
      </c>
      <c r="J25" s="6" t="s">
        <v>92</v>
      </c>
      <c r="K25" s="6">
        <v>0</v>
      </c>
      <c r="L25" s="16" t="s">
        <v>182</v>
      </c>
      <c r="M25" s="6" t="s">
        <v>4890</v>
      </c>
      <c r="N25" s="6" t="s">
        <v>183</v>
      </c>
      <c r="O25" s="7" t="s">
        <v>184</v>
      </c>
      <c r="P25" s="7" t="s">
        <v>185</v>
      </c>
      <c r="Q25" s="6">
        <v>462959</v>
      </c>
      <c r="R25" s="6">
        <v>4544669</v>
      </c>
    </row>
    <row r="26" spans="1:18" s="5" customFormat="1" ht="20.149999999999999" customHeight="1">
      <c r="A26" s="6">
        <v>25</v>
      </c>
      <c r="B26" s="8" t="s">
        <v>187</v>
      </c>
      <c r="C26" s="6">
        <f t="shared" si="0"/>
        <v>2018</v>
      </c>
      <c r="D26" s="15" t="s">
        <v>192</v>
      </c>
      <c r="E26" s="8" t="s">
        <v>4898</v>
      </c>
      <c r="F26" s="6" t="s">
        <v>37</v>
      </c>
      <c r="G26" s="6" t="s">
        <v>155</v>
      </c>
      <c r="H26" s="6" t="s">
        <v>174</v>
      </c>
      <c r="I26" s="6" t="s">
        <v>5498</v>
      </c>
      <c r="J26" s="6" t="s">
        <v>83</v>
      </c>
      <c r="K26" s="6">
        <v>0</v>
      </c>
      <c r="L26" s="16" t="s">
        <v>188</v>
      </c>
      <c r="M26" s="6" t="s">
        <v>4890</v>
      </c>
      <c r="N26" s="6" t="s">
        <v>189</v>
      </c>
      <c r="O26" s="7" t="s">
        <v>190</v>
      </c>
      <c r="P26" s="7" t="s">
        <v>191</v>
      </c>
      <c r="Q26" s="6">
        <v>462948</v>
      </c>
      <c r="R26" s="6">
        <v>4543636</v>
      </c>
    </row>
    <row r="27" spans="1:18" s="5" customFormat="1" ht="20.149999999999999" customHeight="1">
      <c r="A27" s="6">
        <v>26</v>
      </c>
      <c r="B27" s="8" t="s">
        <v>187</v>
      </c>
      <c r="C27" s="6">
        <f t="shared" si="0"/>
        <v>2018</v>
      </c>
      <c r="D27" s="15" t="s">
        <v>192</v>
      </c>
      <c r="E27" s="8" t="s">
        <v>4897</v>
      </c>
      <c r="F27" s="6" t="s">
        <v>37</v>
      </c>
      <c r="G27" s="6" t="s">
        <v>155</v>
      </c>
      <c r="H27" s="6" t="s">
        <v>174</v>
      </c>
      <c r="I27" s="6" t="s">
        <v>5498</v>
      </c>
      <c r="J27" s="6" t="s">
        <v>83</v>
      </c>
      <c r="K27" s="6">
        <v>0</v>
      </c>
      <c r="L27" s="16" t="s">
        <v>188</v>
      </c>
      <c r="M27" s="6" t="s">
        <v>4890</v>
      </c>
      <c r="N27" s="6" t="s">
        <v>189</v>
      </c>
      <c r="O27" s="7" t="s">
        <v>190</v>
      </c>
      <c r="P27" s="7" t="s">
        <v>191</v>
      </c>
      <c r="Q27" s="6">
        <v>462919</v>
      </c>
      <c r="R27" s="6">
        <v>4544251</v>
      </c>
    </row>
    <row r="28" spans="1:18" s="5" customFormat="1" ht="20.149999999999999" customHeight="1">
      <c r="A28" s="6">
        <v>27</v>
      </c>
      <c r="B28" s="8" t="s">
        <v>193</v>
      </c>
      <c r="C28" s="6">
        <f t="shared" si="0"/>
        <v>2018</v>
      </c>
      <c r="D28" s="15" t="s">
        <v>199</v>
      </c>
      <c r="E28" s="8" t="s">
        <v>4899</v>
      </c>
      <c r="F28" s="6" t="s">
        <v>18</v>
      </c>
      <c r="G28" s="6" t="s">
        <v>194</v>
      </c>
      <c r="H28" s="6" t="s">
        <v>123</v>
      </c>
      <c r="I28" s="6" t="s">
        <v>5498</v>
      </c>
      <c r="J28" s="6" t="s">
        <v>92</v>
      </c>
      <c r="K28" s="6">
        <v>0</v>
      </c>
      <c r="L28" s="16" t="s">
        <v>195</v>
      </c>
      <c r="M28" s="6" t="s">
        <v>4890</v>
      </c>
      <c r="N28" s="6" t="s">
        <v>196</v>
      </c>
      <c r="O28" s="7" t="s">
        <v>197</v>
      </c>
      <c r="P28" s="7" t="s">
        <v>198</v>
      </c>
      <c r="Q28" s="6">
        <v>505013</v>
      </c>
      <c r="R28" s="6">
        <v>4482644</v>
      </c>
    </row>
    <row r="29" spans="1:18" s="5" customFormat="1" ht="20.149999999999999" customHeight="1">
      <c r="A29" s="6">
        <v>28</v>
      </c>
      <c r="B29" s="8" t="s">
        <v>200</v>
      </c>
      <c r="C29" s="6">
        <f t="shared" si="0"/>
        <v>2018</v>
      </c>
      <c r="D29" s="15" t="s">
        <v>206</v>
      </c>
      <c r="E29" s="8" t="s">
        <v>4900</v>
      </c>
      <c r="F29" s="6" t="s">
        <v>201</v>
      </c>
      <c r="G29" s="6" t="s">
        <v>194</v>
      </c>
      <c r="H29" s="6" t="s">
        <v>123</v>
      </c>
      <c r="I29" s="6" t="s">
        <v>5499</v>
      </c>
      <c r="J29" s="6" t="s">
        <v>38</v>
      </c>
      <c r="K29" s="6">
        <v>0</v>
      </c>
      <c r="L29" s="16" t="s">
        <v>202</v>
      </c>
      <c r="M29" s="6" t="s">
        <v>4890</v>
      </c>
      <c r="N29" s="6" t="s">
        <v>203</v>
      </c>
      <c r="O29" s="7" t="s">
        <v>204</v>
      </c>
      <c r="P29" s="7" t="s">
        <v>205</v>
      </c>
      <c r="Q29" s="6">
        <v>503620</v>
      </c>
      <c r="R29" s="6">
        <v>4484224</v>
      </c>
    </row>
    <row r="30" spans="1:18" s="5" customFormat="1" ht="20.149999999999999" customHeight="1">
      <c r="A30" s="6">
        <v>29</v>
      </c>
      <c r="B30" s="8" t="s">
        <v>207</v>
      </c>
      <c r="C30" s="6">
        <f t="shared" si="0"/>
        <v>2018</v>
      </c>
      <c r="D30" s="15" t="s">
        <v>212</v>
      </c>
      <c r="E30" s="8" t="s">
        <v>4901</v>
      </c>
      <c r="F30" s="6" t="s">
        <v>37</v>
      </c>
      <c r="G30" s="6" t="s">
        <v>194</v>
      </c>
      <c r="H30" s="6" t="s">
        <v>123</v>
      </c>
      <c r="I30" s="6" t="s">
        <v>5519</v>
      </c>
      <c r="J30" s="6" t="s">
        <v>83</v>
      </c>
      <c r="K30" s="6" t="s">
        <v>84</v>
      </c>
      <c r="L30" s="16" t="s">
        <v>208</v>
      </c>
      <c r="M30" s="6" t="s">
        <v>31</v>
      </c>
      <c r="N30" s="6" t="s">
        <v>209</v>
      </c>
      <c r="O30" s="7" t="s">
        <v>210</v>
      </c>
      <c r="P30" s="7" t="s">
        <v>211</v>
      </c>
      <c r="Q30" s="6">
        <v>503138</v>
      </c>
      <c r="R30" s="6">
        <v>4483920</v>
      </c>
    </row>
    <row r="31" spans="1:18" s="5" customFormat="1" ht="20.149999999999999" customHeight="1">
      <c r="A31" s="6">
        <v>30</v>
      </c>
      <c r="B31" s="8" t="s">
        <v>207</v>
      </c>
      <c r="C31" s="6">
        <f t="shared" si="0"/>
        <v>2018</v>
      </c>
      <c r="D31" s="15" t="s">
        <v>212</v>
      </c>
      <c r="E31" s="8" t="s">
        <v>4902</v>
      </c>
      <c r="F31" s="6" t="s">
        <v>37</v>
      </c>
      <c r="G31" s="6" t="s">
        <v>194</v>
      </c>
      <c r="H31" s="6" t="s">
        <v>123</v>
      </c>
      <c r="I31" s="6" t="s">
        <v>5519</v>
      </c>
      <c r="J31" s="6" t="s">
        <v>83</v>
      </c>
      <c r="K31" s="6" t="s">
        <v>84</v>
      </c>
      <c r="L31" s="16" t="s">
        <v>208</v>
      </c>
      <c r="M31" s="6" t="s">
        <v>31</v>
      </c>
      <c r="N31" s="6" t="s">
        <v>209</v>
      </c>
      <c r="O31" s="7" t="s">
        <v>210</v>
      </c>
      <c r="P31" s="7" t="s">
        <v>211</v>
      </c>
      <c r="Q31" s="6">
        <v>503138</v>
      </c>
      <c r="R31" s="6">
        <v>4483920</v>
      </c>
    </row>
    <row r="32" spans="1:18" s="5" customFormat="1" ht="20.149999999999999" customHeight="1">
      <c r="A32" s="6">
        <v>31</v>
      </c>
      <c r="B32" s="8" t="s">
        <v>207</v>
      </c>
      <c r="C32" s="6">
        <f t="shared" si="0"/>
        <v>2018</v>
      </c>
      <c r="D32" s="15" t="s">
        <v>212</v>
      </c>
      <c r="E32" s="8" t="s">
        <v>4903</v>
      </c>
      <c r="F32" s="6" t="s">
        <v>37</v>
      </c>
      <c r="G32" s="6" t="s">
        <v>194</v>
      </c>
      <c r="H32" s="6" t="s">
        <v>123</v>
      </c>
      <c r="I32" s="6" t="s">
        <v>5519</v>
      </c>
      <c r="J32" s="6" t="s">
        <v>83</v>
      </c>
      <c r="K32" s="6" t="s">
        <v>84</v>
      </c>
      <c r="L32" s="16" t="s">
        <v>208</v>
      </c>
      <c r="M32" s="6" t="s">
        <v>31</v>
      </c>
      <c r="N32" s="6" t="s">
        <v>209</v>
      </c>
      <c r="O32" s="7" t="s">
        <v>210</v>
      </c>
      <c r="P32" s="7" t="s">
        <v>211</v>
      </c>
      <c r="Q32" s="6">
        <v>503138</v>
      </c>
      <c r="R32" s="6">
        <v>4483920</v>
      </c>
    </row>
    <row r="33" spans="1:18" s="5" customFormat="1" ht="20.149999999999999" customHeight="1">
      <c r="A33" s="6">
        <v>32</v>
      </c>
      <c r="B33" s="8" t="s">
        <v>213</v>
      </c>
      <c r="C33" s="6">
        <f t="shared" si="0"/>
        <v>2018</v>
      </c>
      <c r="D33" s="15" t="s">
        <v>219</v>
      </c>
      <c r="E33" s="8" t="s">
        <v>4904</v>
      </c>
      <c r="F33" s="6" t="s">
        <v>37</v>
      </c>
      <c r="G33" s="6" t="s">
        <v>214</v>
      </c>
      <c r="H33" s="6" t="s">
        <v>147</v>
      </c>
      <c r="I33" s="6" t="s">
        <v>5498</v>
      </c>
      <c r="J33" s="6" t="s">
        <v>83</v>
      </c>
      <c r="K33" s="6">
        <v>0</v>
      </c>
      <c r="L33" s="16" t="s">
        <v>215</v>
      </c>
      <c r="M33" s="6" t="s">
        <v>31</v>
      </c>
      <c r="N33" s="6" t="s">
        <v>216</v>
      </c>
      <c r="O33" s="7" t="s">
        <v>217</v>
      </c>
      <c r="P33" s="7" t="s">
        <v>218</v>
      </c>
      <c r="Q33" s="6">
        <v>444392</v>
      </c>
      <c r="R33" s="6">
        <v>4575258</v>
      </c>
    </row>
    <row r="34" spans="1:18" s="5" customFormat="1" ht="20.149999999999999" customHeight="1">
      <c r="A34" s="6">
        <v>33</v>
      </c>
      <c r="B34" s="8" t="s">
        <v>220</v>
      </c>
      <c r="C34" s="6">
        <f t="shared" si="0"/>
        <v>2018</v>
      </c>
      <c r="D34" s="15" t="s">
        <v>228</v>
      </c>
      <c r="E34" s="8" t="s">
        <v>221</v>
      </c>
      <c r="F34" s="6" t="s">
        <v>222</v>
      </c>
      <c r="G34" s="6" t="s">
        <v>214</v>
      </c>
      <c r="H34" s="6" t="s">
        <v>147</v>
      </c>
      <c r="I34" s="6" t="s">
        <v>5499</v>
      </c>
      <c r="J34" s="6" t="s">
        <v>223</v>
      </c>
      <c r="K34" s="6">
        <v>0</v>
      </c>
      <c r="L34" s="16" t="s">
        <v>224</v>
      </c>
      <c r="M34" s="6" t="s">
        <v>4890</v>
      </c>
      <c r="N34" s="6" t="s">
        <v>225</v>
      </c>
      <c r="O34" s="7" t="s">
        <v>226</v>
      </c>
      <c r="P34" s="7" t="s">
        <v>227</v>
      </c>
      <c r="Q34" s="6">
        <v>445454</v>
      </c>
      <c r="R34" s="6">
        <v>4573481</v>
      </c>
    </row>
    <row r="35" spans="1:18" s="5" customFormat="1" ht="20.149999999999999" customHeight="1">
      <c r="A35" s="6">
        <v>34</v>
      </c>
      <c r="B35" s="8" t="s">
        <v>229</v>
      </c>
      <c r="C35" s="6">
        <f t="shared" si="0"/>
        <v>2018</v>
      </c>
      <c r="D35" s="15" t="s">
        <v>235</v>
      </c>
      <c r="E35" s="8" t="s">
        <v>230</v>
      </c>
      <c r="F35" s="6" t="s">
        <v>37</v>
      </c>
      <c r="G35" s="6" t="s">
        <v>214</v>
      </c>
      <c r="H35" s="6" t="s">
        <v>147</v>
      </c>
      <c r="I35" s="6" t="s">
        <v>5499</v>
      </c>
      <c r="J35" s="6" t="s">
        <v>83</v>
      </c>
      <c r="K35" s="6" t="s">
        <v>84</v>
      </c>
      <c r="L35" s="16" t="s">
        <v>231</v>
      </c>
      <c r="M35" s="6" t="s">
        <v>31</v>
      </c>
      <c r="N35" s="6" t="s">
        <v>232</v>
      </c>
      <c r="O35" s="7" t="s">
        <v>233</v>
      </c>
      <c r="P35" s="7" t="s">
        <v>234</v>
      </c>
      <c r="Q35" s="6">
        <v>445009</v>
      </c>
      <c r="R35" s="6">
        <v>4572708</v>
      </c>
    </row>
    <row r="36" spans="1:18" s="5" customFormat="1" ht="20.149999999999999" customHeight="1">
      <c r="A36" s="6">
        <v>35</v>
      </c>
      <c r="B36" s="8" t="s">
        <v>236</v>
      </c>
      <c r="C36" s="6">
        <f t="shared" si="0"/>
        <v>2018</v>
      </c>
      <c r="D36" s="15" t="s">
        <v>242</v>
      </c>
      <c r="E36" s="8" t="s">
        <v>237</v>
      </c>
      <c r="F36" s="6" t="s">
        <v>37</v>
      </c>
      <c r="G36" s="6" t="s">
        <v>214</v>
      </c>
      <c r="H36" s="6" t="s">
        <v>147</v>
      </c>
      <c r="I36" s="6" t="s">
        <v>5498</v>
      </c>
      <c r="J36" s="6" t="s">
        <v>92</v>
      </c>
      <c r="K36" s="6">
        <v>0</v>
      </c>
      <c r="L36" s="16" t="s">
        <v>238</v>
      </c>
      <c r="M36" s="6" t="s">
        <v>4890</v>
      </c>
      <c r="N36" s="6" t="s">
        <v>239</v>
      </c>
      <c r="O36" s="7" t="s">
        <v>240</v>
      </c>
      <c r="P36" s="7" t="s">
        <v>241</v>
      </c>
      <c r="Q36" s="6">
        <v>444619</v>
      </c>
      <c r="R36" s="6">
        <v>4571427</v>
      </c>
    </row>
    <row r="37" spans="1:18" s="5" customFormat="1" ht="20.149999999999999" customHeight="1">
      <c r="A37" s="6">
        <v>36</v>
      </c>
      <c r="B37" s="8" t="s">
        <v>243</v>
      </c>
      <c r="C37" s="6">
        <f t="shared" si="0"/>
        <v>2018</v>
      </c>
      <c r="D37" s="15" t="s">
        <v>248</v>
      </c>
      <c r="E37" s="8" t="s">
        <v>4905</v>
      </c>
      <c r="F37" s="6" t="s">
        <v>18</v>
      </c>
      <c r="G37" s="6" t="s">
        <v>244</v>
      </c>
      <c r="H37" s="6" t="s">
        <v>174</v>
      </c>
      <c r="I37" s="6" t="s">
        <v>5515</v>
      </c>
      <c r="J37" s="6" t="s">
        <v>83</v>
      </c>
      <c r="K37" s="6">
        <v>0</v>
      </c>
      <c r="L37" s="16" t="s">
        <v>188</v>
      </c>
      <c r="M37" s="6" t="s">
        <v>31</v>
      </c>
      <c r="N37" s="6" t="s">
        <v>245</v>
      </c>
      <c r="O37" s="7" t="s">
        <v>246</v>
      </c>
      <c r="P37" s="7" t="s">
        <v>247</v>
      </c>
      <c r="Q37" s="6">
        <v>454690</v>
      </c>
      <c r="R37" s="6">
        <v>4561288</v>
      </c>
    </row>
    <row r="38" spans="1:18" s="5" customFormat="1" ht="20.149999999999999" customHeight="1">
      <c r="A38" s="6">
        <v>37</v>
      </c>
      <c r="B38" s="8" t="s">
        <v>249</v>
      </c>
      <c r="C38" s="6">
        <f t="shared" si="0"/>
        <v>2018</v>
      </c>
      <c r="D38" s="15" t="s">
        <v>254</v>
      </c>
      <c r="E38" s="8" t="s">
        <v>5352</v>
      </c>
      <c r="F38" s="6" t="s">
        <v>115</v>
      </c>
      <c r="G38" s="6" t="s">
        <v>250</v>
      </c>
      <c r="H38" s="6" t="s">
        <v>5</v>
      </c>
      <c r="I38" s="6" t="s">
        <v>5499</v>
      </c>
      <c r="J38" s="6" t="s">
        <v>38</v>
      </c>
      <c r="K38" s="6">
        <v>0</v>
      </c>
      <c r="L38" s="16" t="s">
        <v>72</v>
      </c>
      <c r="M38" s="6" t="s">
        <v>4890</v>
      </c>
      <c r="N38" s="6" t="s">
        <v>251</v>
      </c>
      <c r="O38" s="7" t="s">
        <v>252</v>
      </c>
      <c r="P38" s="7" t="s">
        <v>253</v>
      </c>
      <c r="Q38" s="6">
        <v>433462</v>
      </c>
      <c r="R38" s="6">
        <v>4489465</v>
      </c>
    </row>
    <row r="39" spans="1:18" s="5" customFormat="1" ht="20.149999999999999" customHeight="1">
      <c r="A39" s="6">
        <v>38</v>
      </c>
      <c r="B39" s="8" t="s">
        <v>255</v>
      </c>
      <c r="C39" s="6">
        <f t="shared" si="0"/>
        <v>2018</v>
      </c>
      <c r="D39" s="15" t="s">
        <v>261</v>
      </c>
      <c r="E39" s="8" t="s">
        <v>4906</v>
      </c>
      <c r="F39" s="6" t="s">
        <v>256</v>
      </c>
      <c r="G39" s="6" t="s">
        <v>250</v>
      </c>
      <c r="H39" s="6" t="s">
        <v>5</v>
      </c>
      <c r="I39" s="6" t="s">
        <v>5498</v>
      </c>
      <c r="J39" s="6" t="s">
        <v>38</v>
      </c>
      <c r="K39" s="6">
        <v>0</v>
      </c>
      <c r="L39" s="16" t="s">
        <v>257</v>
      </c>
      <c r="M39" s="6" t="s">
        <v>31</v>
      </c>
      <c r="N39" s="6" t="s">
        <v>258</v>
      </c>
      <c r="O39" s="7" t="s">
        <v>259</v>
      </c>
      <c r="P39" s="7" t="s">
        <v>260</v>
      </c>
      <c r="Q39" s="6">
        <v>433166</v>
      </c>
      <c r="R39" s="6">
        <v>4488872</v>
      </c>
    </row>
    <row r="40" spans="1:18" s="5" customFormat="1" ht="20.149999999999999" customHeight="1">
      <c r="A40" s="6">
        <v>39</v>
      </c>
      <c r="B40" s="8" t="s">
        <v>262</v>
      </c>
      <c r="C40" s="6">
        <f t="shared" si="0"/>
        <v>2018</v>
      </c>
      <c r="D40" s="15" t="s">
        <v>266</v>
      </c>
      <c r="E40" s="8" t="s">
        <v>4907</v>
      </c>
      <c r="F40" s="6" t="s">
        <v>222</v>
      </c>
      <c r="G40" s="6" t="s">
        <v>250</v>
      </c>
      <c r="H40" s="6" t="s">
        <v>5</v>
      </c>
      <c r="I40" s="6" t="s">
        <v>5499</v>
      </c>
      <c r="J40" s="6" t="s">
        <v>38</v>
      </c>
      <c r="K40" s="6">
        <v>0</v>
      </c>
      <c r="L40" s="16" t="s">
        <v>72</v>
      </c>
      <c r="M40" s="6" t="s">
        <v>4890</v>
      </c>
      <c r="N40" s="6" t="s">
        <v>263</v>
      </c>
      <c r="O40" s="7" t="s">
        <v>264</v>
      </c>
      <c r="P40" s="7" t="s">
        <v>265</v>
      </c>
      <c r="Q40" s="6">
        <v>433742</v>
      </c>
      <c r="R40" s="6">
        <v>4489528</v>
      </c>
    </row>
    <row r="41" spans="1:18" s="5" customFormat="1" ht="20.149999999999999" customHeight="1">
      <c r="A41" s="6">
        <v>40</v>
      </c>
      <c r="B41" s="8" t="s">
        <v>267</v>
      </c>
      <c r="C41" s="6">
        <f t="shared" si="0"/>
        <v>2018</v>
      </c>
      <c r="D41" s="15" t="s">
        <v>275</v>
      </c>
      <c r="E41" s="8" t="s">
        <v>268</v>
      </c>
      <c r="F41" s="6" t="s">
        <v>269</v>
      </c>
      <c r="G41" s="6" t="s">
        <v>270</v>
      </c>
      <c r="H41" s="6" t="s">
        <v>123</v>
      </c>
      <c r="I41" s="6" t="s">
        <v>5498</v>
      </c>
      <c r="J41" s="6" t="s">
        <v>223</v>
      </c>
      <c r="K41" s="6">
        <v>0</v>
      </c>
      <c r="L41" s="16" t="s">
        <v>271</v>
      </c>
      <c r="M41" s="6" t="s">
        <v>4890</v>
      </c>
      <c r="N41" s="6" t="s">
        <v>272</v>
      </c>
      <c r="O41" s="7" t="s">
        <v>273</v>
      </c>
      <c r="P41" s="7" t="s">
        <v>274</v>
      </c>
      <c r="Q41" s="6">
        <v>464640</v>
      </c>
      <c r="R41" s="6">
        <v>4508467</v>
      </c>
    </row>
    <row r="42" spans="1:18" s="5" customFormat="1" ht="20.149999999999999" customHeight="1">
      <c r="A42" s="6">
        <v>41</v>
      </c>
      <c r="B42" s="8" t="s">
        <v>276</v>
      </c>
      <c r="C42" s="6">
        <f t="shared" si="0"/>
        <v>2018</v>
      </c>
      <c r="D42" s="15" t="s">
        <v>281</v>
      </c>
      <c r="E42" s="8" t="s">
        <v>4908</v>
      </c>
      <c r="F42" s="6" t="s">
        <v>18</v>
      </c>
      <c r="G42" s="6" t="s">
        <v>270</v>
      </c>
      <c r="H42" s="6" t="s">
        <v>123</v>
      </c>
      <c r="I42" s="6" t="s">
        <v>5498</v>
      </c>
      <c r="J42" s="6" t="s">
        <v>175</v>
      </c>
      <c r="K42" s="6" t="s">
        <v>84</v>
      </c>
      <c r="L42" s="16" t="s">
        <v>277</v>
      </c>
      <c r="M42" s="6" t="s">
        <v>31</v>
      </c>
      <c r="N42" s="6" t="s">
        <v>278</v>
      </c>
      <c r="O42" s="7" t="s">
        <v>279</v>
      </c>
      <c r="P42" s="7" t="s">
        <v>280</v>
      </c>
      <c r="Q42" s="6">
        <v>463839</v>
      </c>
      <c r="R42" s="6">
        <v>4509364</v>
      </c>
    </row>
    <row r="43" spans="1:18" s="5" customFormat="1" ht="20.149999999999999" customHeight="1">
      <c r="A43" s="6">
        <v>42</v>
      </c>
      <c r="B43" s="8" t="s">
        <v>282</v>
      </c>
      <c r="C43" s="6">
        <f t="shared" si="0"/>
        <v>2018</v>
      </c>
      <c r="D43" s="15" t="s">
        <v>287</v>
      </c>
      <c r="E43" s="8" t="s">
        <v>4909</v>
      </c>
      <c r="F43" s="6" t="s">
        <v>37</v>
      </c>
      <c r="G43" s="6" t="s">
        <v>270</v>
      </c>
      <c r="H43" s="6" t="s">
        <v>123</v>
      </c>
      <c r="I43" s="6" t="s">
        <v>5498</v>
      </c>
      <c r="J43" s="6" t="s">
        <v>92</v>
      </c>
      <c r="K43" s="6">
        <v>0</v>
      </c>
      <c r="L43" s="16" t="s">
        <v>283</v>
      </c>
      <c r="M43" s="6" t="s">
        <v>31</v>
      </c>
      <c r="N43" s="6" t="s">
        <v>284</v>
      </c>
      <c r="O43" s="7" t="s">
        <v>285</v>
      </c>
      <c r="P43" s="7" t="s">
        <v>286</v>
      </c>
      <c r="Q43" s="6">
        <v>464094</v>
      </c>
      <c r="R43" s="6">
        <v>4509481</v>
      </c>
    </row>
    <row r="44" spans="1:18" s="5" customFormat="1" ht="20.149999999999999" customHeight="1">
      <c r="A44" s="6">
        <v>43</v>
      </c>
      <c r="B44" s="8" t="s">
        <v>288</v>
      </c>
      <c r="C44" s="6">
        <f t="shared" si="0"/>
        <v>2018</v>
      </c>
      <c r="D44" s="15" t="s">
        <v>293</v>
      </c>
      <c r="E44" s="8" t="s">
        <v>4910</v>
      </c>
      <c r="F44" s="6" t="s">
        <v>37</v>
      </c>
      <c r="G44" s="6" t="s">
        <v>289</v>
      </c>
      <c r="H44" s="6" t="s">
        <v>174</v>
      </c>
      <c r="I44" s="6" t="s">
        <v>5498</v>
      </c>
      <c r="J44" s="6" t="s">
        <v>133</v>
      </c>
      <c r="K44" s="6">
        <v>0</v>
      </c>
      <c r="L44" s="16" t="s">
        <v>72</v>
      </c>
      <c r="M44" s="6" t="s">
        <v>31</v>
      </c>
      <c r="N44" s="6" t="s">
        <v>290</v>
      </c>
      <c r="O44" s="7" t="s">
        <v>291</v>
      </c>
      <c r="P44" s="7" t="s">
        <v>292</v>
      </c>
      <c r="Q44" s="6">
        <v>496825</v>
      </c>
      <c r="R44" s="6">
        <v>4551629</v>
      </c>
    </row>
    <row r="45" spans="1:18" s="5" customFormat="1" ht="20.149999999999999" customHeight="1">
      <c r="A45" s="6">
        <v>44</v>
      </c>
      <c r="B45" s="8" t="s">
        <v>294</v>
      </c>
      <c r="C45" s="6">
        <f t="shared" si="0"/>
        <v>2018</v>
      </c>
      <c r="D45" s="15" t="s">
        <v>300</v>
      </c>
      <c r="E45" s="8" t="s">
        <v>4911</v>
      </c>
      <c r="F45" s="6" t="s">
        <v>37</v>
      </c>
      <c r="G45" s="6" t="s">
        <v>295</v>
      </c>
      <c r="H45" s="6" t="s">
        <v>174</v>
      </c>
      <c r="I45" s="6" t="s">
        <v>5500</v>
      </c>
      <c r="J45" s="6" t="s">
        <v>296</v>
      </c>
      <c r="K45" s="6">
        <v>0</v>
      </c>
      <c r="L45" s="16" t="s">
        <v>297</v>
      </c>
      <c r="M45" s="6" t="s">
        <v>31</v>
      </c>
      <c r="N45" s="6" t="s">
        <v>127</v>
      </c>
      <c r="O45" s="7" t="s">
        <v>298</v>
      </c>
      <c r="P45" s="7" t="s">
        <v>299</v>
      </c>
      <c r="Q45" s="6">
        <v>478272</v>
      </c>
      <c r="R45" s="6">
        <v>4548333</v>
      </c>
    </row>
    <row r="46" spans="1:18" s="5" customFormat="1" ht="20.149999999999999" customHeight="1">
      <c r="A46" s="6">
        <v>45</v>
      </c>
      <c r="B46" s="8" t="s">
        <v>294</v>
      </c>
      <c r="C46" s="6">
        <f t="shared" si="0"/>
        <v>2018</v>
      </c>
      <c r="D46" s="15" t="s">
        <v>300</v>
      </c>
      <c r="E46" s="8" t="s">
        <v>4912</v>
      </c>
      <c r="F46" s="6" t="s">
        <v>37</v>
      </c>
      <c r="G46" s="6" t="s">
        <v>295</v>
      </c>
      <c r="H46" s="6" t="s">
        <v>174</v>
      </c>
      <c r="I46" s="6" t="s">
        <v>5500</v>
      </c>
      <c r="J46" s="6" t="s">
        <v>296</v>
      </c>
      <c r="K46" s="6">
        <v>0</v>
      </c>
      <c r="L46" s="16" t="s">
        <v>297</v>
      </c>
      <c r="M46" s="6" t="s">
        <v>31</v>
      </c>
      <c r="N46" s="6" t="s">
        <v>127</v>
      </c>
      <c r="O46" s="7" t="s">
        <v>298</v>
      </c>
      <c r="P46" s="7" t="s">
        <v>299</v>
      </c>
      <c r="Q46" s="6">
        <v>477671</v>
      </c>
      <c r="R46" s="6">
        <v>4548303</v>
      </c>
    </row>
    <row r="47" spans="1:18" s="5" customFormat="1" ht="20.149999999999999" customHeight="1">
      <c r="A47" s="6">
        <v>46</v>
      </c>
      <c r="B47" s="8" t="s">
        <v>301</v>
      </c>
      <c r="C47" s="6">
        <f t="shared" si="0"/>
        <v>2018</v>
      </c>
      <c r="D47" s="15" t="s">
        <v>307</v>
      </c>
      <c r="E47" s="8" t="s">
        <v>5517</v>
      </c>
      <c r="F47" s="6"/>
      <c r="G47" s="6" t="s">
        <v>302</v>
      </c>
      <c r="H47" s="6" t="s">
        <v>303</v>
      </c>
      <c r="I47" s="6" t="s">
        <v>5515</v>
      </c>
      <c r="J47" s="6" t="s">
        <v>83</v>
      </c>
      <c r="K47" s="6">
        <v>0</v>
      </c>
      <c r="L47" s="16" t="s">
        <v>188</v>
      </c>
      <c r="M47" s="6" t="s">
        <v>31</v>
      </c>
      <c r="N47" s="6" t="s">
        <v>304</v>
      </c>
      <c r="O47" s="7" t="s">
        <v>305</v>
      </c>
      <c r="P47" s="7" t="s">
        <v>306</v>
      </c>
      <c r="Q47" s="6">
        <v>511688</v>
      </c>
      <c r="R47" s="6">
        <v>4561065</v>
      </c>
    </row>
    <row r="48" spans="1:18" s="5" customFormat="1" ht="20.149999999999999" customHeight="1">
      <c r="A48" s="6">
        <v>47</v>
      </c>
      <c r="B48" s="8" t="s">
        <v>308</v>
      </c>
      <c r="C48" s="6">
        <f t="shared" si="0"/>
        <v>2018</v>
      </c>
      <c r="D48" s="15" t="s">
        <v>313</v>
      </c>
      <c r="E48" s="8" t="s">
        <v>309</v>
      </c>
      <c r="F48" s="6" t="s">
        <v>18</v>
      </c>
      <c r="G48" s="6" t="s">
        <v>302</v>
      </c>
      <c r="H48" s="6" t="s">
        <v>303</v>
      </c>
      <c r="I48" s="6" t="s">
        <v>5501</v>
      </c>
      <c r="J48" s="6" t="s">
        <v>38</v>
      </c>
      <c r="K48" s="6">
        <v>0</v>
      </c>
      <c r="L48" s="16" t="s">
        <v>188</v>
      </c>
      <c r="M48" s="6" t="s">
        <v>31</v>
      </c>
      <c r="N48" s="6" t="s">
        <v>310</v>
      </c>
      <c r="O48" s="7" t="s">
        <v>311</v>
      </c>
      <c r="P48" s="7" t="s">
        <v>312</v>
      </c>
      <c r="Q48" s="6">
        <v>511564</v>
      </c>
      <c r="R48" s="6">
        <v>4561154</v>
      </c>
    </row>
    <row r="49" spans="1:18" s="5" customFormat="1" ht="20.149999999999999" customHeight="1">
      <c r="A49" s="6">
        <v>48</v>
      </c>
      <c r="B49" s="8" t="s">
        <v>314</v>
      </c>
      <c r="C49" s="6">
        <f t="shared" si="0"/>
        <v>2018</v>
      </c>
      <c r="D49" s="15" t="s">
        <v>319</v>
      </c>
      <c r="E49" s="8" t="s">
        <v>4913</v>
      </c>
      <c r="F49" s="6" t="s">
        <v>37</v>
      </c>
      <c r="G49" s="6" t="s">
        <v>302</v>
      </c>
      <c r="H49" s="6" t="s">
        <v>303</v>
      </c>
      <c r="I49" s="6" t="s">
        <v>5498</v>
      </c>
      <c r="J49" s="6" t="s">
        <v>223</v>
      </c>
      <c r="K49" s="6">
        <v>0</v>
      </c>
      <c r="L49" s="16" t="s">
        <v>315</v>
      </c>
      <c r="M49" s="6" t="s">
        <v>31</v>
      </c>
      <c r="N49" s="6" t="s">
        <v>316</v>
      </c>
      <c r="O49" s="7" t="s">
        <v>317</v>
      </c>
      <c r="P49" s="7" t="s">
        <v>318</v>
      </c>
      <c r="Q49" s="6">
        <v>511489</v>
      </c>
      <c r="R49" s="6">
        <v>4560844</v>
      </c>
    </row>
    <row r="50" spans="1:18" s="5" customFormat="1" ht="20.149999999999999" customHeight="1">
      <c r="A50" s="6">
        <v>49</v>
      </c>
      <c r="B50" s="8" t="s">
        <v>320</v>
      </c>
      <c r="C50" s="6">
        <f t="shared" si="0"/>
        <v>2018</v>
      </c>
      <c r="D50" s="15" t="s">
        <v>326</v>
      </c>
      <c r="E50" s="8" t="s">
        <v>321</v>
      </c>
      <c r="F50" s="6" t="s">
        <v>37</v>
      </c>
      <c r="G50" s="6" t="s">
        <v>302</v>
      </c>
      <c r="H50" s="6" t="s">
        <v>303</v>
      </c>
      <c r="I50" s="6" t="s">
        <v>5498</v>
      </c>
      <c r="J50" s="6" t="s">
        <v>223</v>
      </c>
      <c r="K50" s="6">
        <v>0</v>
      </c>
      <c r="L50" s="16" t="s">
        <v>322</v>
      </c>
      <c r="M50" s="6" t="s">
        <v>31</v>
      </c>
      <c r="N50" s="6" t="s">
        <v>323</v>
      </c>
      <c r="O50" s="7" t="s">
        <v>324</v>
      </c>
      <c r="P50" s="7" t="s">
        <v>325</v>
      </c>
      <c r="Q50" s="6">
        <v>511487</v>
      </c>
      <c r="R50" s="6">
        <v>4560842</v>
      </c>
    </row>
    <row r="51" spans="1:18" s="5" customFormat="1" ht="20.149999999999999" customHeight="1">
      <c r="A51" s="6">
        <v>50</v>
      </c>
      <c r="B51" s="8" t="s">
        <v>327</v>
      </c>
      <c r="C51" s="6">
        <f t="shared" si="0"/>
        <v>2018</v>
      </c>
      <c r="D51" s="15" t="s">
        <v>334</v>
      </c>
      <c r="E51" s="8" t="s">
        <v>5353</v>
      </c>
      <c r="F51" s="6" t="s">
        <v>328</v>
      </c>
      <c r="G51" s="6" t="s">
        <v>329</v>
      </c>
      <c r="H51" s="6" t="s">
        <v>147</v>
      </c>
      <c r="I51" s="6" t="s">
        <v>5498</v>
      </c>
      <c r="J51" s="6" t="s">
        <v>92</v>
      </c>
      <c r="K51" s="6">
        <v>0</v>
      </c>
      <c r="L51" s="16" t="s">
        <v>330</v>
      </c>
      <c r="M51" s="6" t="s">
        <v>4890</v>
      </c>
      <c r="N51" s="6" t="s">
        <v>331</v>
      </c>
      <c r="O51" s="7" t="s">
        <v>332</v>
      </c>
      <c r="P51" s="7" t="s">
        <v>333</v>
      </c>
      <c r="Q51" s="6">
        <v>458666</v>
      </c>
      <c r="R51" s="6">
        <v>4542653</v>
      </c>
    </row>
    <row r="52" spans="1:18" s="5" customFormat="1" ht="20.149999999999999" customHeight="1">
      <c r="A52" s="6">
        <v>51</v>
      </c>
      <c r="B52" s="8" t="s">
        <v>335</v>
      </c>
      <c r="C52" s="6">
        <f t="shared" si="0"/>
        <v>2018</v>
      </c>
      <c r="D52" s="15" t="s">
        <v>342</v>
      </c>
      <c r="E52" s="8" t="s">
        <v>336</v>
      </c>
      <c r="F52" s="6" t="s">
        <v>37</v>
      </c>
      <c r="G52" s="6" t="s">
        <v>329</v>
      </c>
      <c r="H52" s="6" t="s">
        <v>147</v>
      </c>
      <c r="I52" s="6" t="s">
        <v>5499</v>
      </c>
      <c r="J52" s="6" t="s">
        <v>28</v>
      </c>
      <c r="K52" s="6" t="s">
        <v>84</v>
      </c>
      <c r="L52" s="16" t="s">
        <v>338</v>
      </c>
      <c r="M52" s="6" t="s">
        <v>31</v>
      </c>
      <c r="N52" s="6" t="s">
        <v>339</v>
      </c>
      <c r="O52" s="7" t="s">
        <v>340</v>
      </c>
      <c r="P52" s="7" t="s">
        <v>341</v>
      </c>
      <c r="Q52" s="6">
        <v>458879</v>
      </c>
      <c r="R52" s="6">
        <v>4542291</v>
      </c>
    </row>
    <row r="53" spans="1:18" s="5" customFormat="1" ht="20.149999999999999" customHeight="1">
      <c r="A53" s="6">
        <v>52</v>
      </c>
      <c r="B53" s="8" t="s">
        <v>343</v>
      </c>
      <c r="C53" s="6">
        <f t="shared" si="0"/>
        <v>2018</v>
      </c>
      <c r="D53" s="15" t="s">
        <v>349</v>
      </c>
      <c r="E53" s="8" t="s">
        <v>5354</v>
      </c>
      <c r="F53" s="6">
        <v>2</v>
      </c>
      <c r="G53" s="6" t="s">
        <v>344</v>
      </c>
      <c r="H53" s="6" t="s">
        <v>5</v>
      </c>
      <c r="I53" s="6" t="s">
        <v>5517</v>
      </c>
      <c r="J53" s="6" t="s">
        <v>59</v>
      </c>
      <c r="K53" s="6" t="s">
        <v>84</v>
      </c>
      <c r="L53" s="16" t="s">
        <v>345</v>
      </c>
      <c r="M53" s="6" t="s">
        <v>4890</v>
      </c>
      <c r="N53" s="6" t="s">
        <v>346</v>
      </c>
      <c r="O53" s="7" t="s">
        <v>347</v>
      </c>
      <c r="P53" s="7" t="s">
        <v>348</v>
      </c>
      <c r="Q53" s="6">
        <v>439146</v>
      </c>
      <c r="R53" s="6">
        <v>4529105</v>
      </c>
    </row>
    <row r="54" spans="1:18" s="5" customFormat="1" ht="20.149999999999999" customHeight="1">
      <c r="A54" s="6">
        <v>53</v>
      </c>
      <c r="B54" s="8" t="s">
        <v>350</v>
      </c>
      <c r="C54" s="6">
        <f t="shared" si="0"/>
        <v>2018</v>
      </c>
      <c r="D54" s="15" t="s">
        <v>356</v>
      </c>
      <c r="E54" s="8" t="s">
        <v>5355</v>
      </c>
      <c r="F54" s="6" t="s">
        <v>351</v>
      </c>
      <c r="G54" s="6" t="s">
        <v>344</v>
      </c>
      <c r="H54" s="6" t="s">
        <v>5</v>
      </c>
      <c r="I54" s="6" t="s">
        <v>5498</v>
      </c>
      <c r="J54" s="6" t="s">
        <v>38</v>
      </c>
      <c r="K54" s="6">
        <v>0</v>
      </c>
      <c r="L54" s="16" t="s">
        <v>352</v>
      </c>
      <c r="M54" s="6" t="s">
        <v>4890</v>
      </c>
      <c r="N54" s="6" t="s">
        <v>353</v>
      </c>
      <c r="O54" s="7" t="s">
        <v>354</v>
      </c>
      <c r="P54" s="7" t="s">
        <v>355</v>
      </c>
      <c r="Q54" s="6">
        <v>439089</v>
      </c>
      <c r="R54" s="6">
        <v>4528827</v>
      </c>
    </row>
    <row r="55" spans="1:18" s="5" customFormat="1" ht="20.149999999999999" customHeight="1">
      <c r="A55" s="6">
        <v>54</v>
      </c>
      <c r="B55" s="8" t="s">
        <v>357</v>
      </c>
      <c r="C55" s="6">
        <f t="shared" si="0"/>
        <v>2018</v>
      </c>
      <c r="D55" s="15" t="s">
        <v>361</v>
      </c>
      <c r="E55" s="8" t="s">
        <v>5356</v>
      </c>
      <c r="F55" s="6" t="s">
        <v>256</v>
      </c>
      <c r="G55" s="6" t="s">
        <v>344</v>
      </c>
      <c r="H55" s="6" t="s">
        <v>5</v>
      </c>
      <c r="I55" s="6" t="s">
        <v>5502</v>
      </c>
      <c r="J55" s="6" t="s">
        <v>83</v>
      </c>
      <c r="K55" s="6">
        <v>0</v>
      </c>
      <c r="L55" s="16" t="s">
        <v>72</v>
      </c>
      <c r="M55" s="6" t="s">
        <v>4890</v>
      </c>
      <c r="N55" s="6" t="s">
        <v>358</v>
      </c>
      <c r="O55" s="7" t="s">
        <v>359</v>
      </c>
      <c r="P55" s="7" t="s">
        <v>360</v>
      </c>
      <c r="Q55" s="6">
        <v>439155</v>
      </c>
      <c r="R55" s="6">
        <v>4528881</v>
      </c>
    </row>
    <row r="56" spans="1:18" s="5" customFormat="1" ht="20.149999999999999" customHeight="1">
      <c r="A56" s="6">
        <v>55</v>
      </c>
      <c r="B56" s="8" t="s">
        <v>362</v>
      </c>
      <c r="C56" s="6">
        <f t="shared" si="0"/>
        <v>2018</v>
      </c>
      <c r="D56" s="15" t="s">
        <v>368</v>
      </c>
      <c r="E56" s="8" t="s">
        <v>5357</v>
      </c>
      <c r="F56" s="6" t="s">
        <v>363</v>
      </c>
      <c r="G56" s="6" t="s">
        <v>344</v>
      </c>
      <c r="H56" s="6" t="s">
        <v>5</v>
      </c>
      <c r="I56" s="6" t="s">
        <v>5498</v>
      </c>
      <c r="J56" s="6" t="s">
        <v>92</v>
      </c>
      <c r="K56" s="6">
        <v>0</v>
      </c>
      <c r="L56" s="16" t="s">
        <v>364</v>
      </c>
      <c r="M56" s="6" t="s">
        <v>4890</v>
      </c>
      <c r="N56" s="6" t="s">
        <v>365</v>
      </c>
      <c r="O56" s="7" t="s">
        <v>366</v>
      </c>
      <c r="P56" s="7" t="s">
        <v>367</v>
      </c>
      <c r="Q56" s="6">
        <v>438928</v>
      </c>
      <c r="R56" s="6">
        <v>4529128</v>
      </c>
    </row>
    <row r="57" spans="1:18" s="5" customFormat="1" ht="20.149999999999999" customHeight="1">
      <c r="A57" s="6">
        <v>56</v>
      </c>
      <c r="B57" s="8" t="s">
        <v>369</v>
      </c>
      <c r="C57" s="6">
        <f t="shared" si="0"/>
        <v>2018</v>
      </c>
      <c r="D57" s="15" t="s">
        <v>375</v>
      </c>
      <c r="E57" s="8" t="s">
        <v>5358</v>
      </c>
      <c r="F57" s="6" t="s">
        <v>370</v>
      </c>
      <c r="G57" s="6" t="s">
        <v>344</v>
      </c>
      <c r="H57" s="6" t="s">
        <v>5</v>
      </c>
      <c r="I57" s="6" t="s">
        <v>5498</v>
      </c>
      <c r="J57" s="6" t="s">
        <v>83</v>
      </c>
      <c r="K57" s="6">
        <v>0</v>
      </c>
      <c r="L57" s="16" t="s">
        <v>371</v>
      </c>
      <c r="M57" s="6" t="s">
        <v>4890</v>
      </c>
      <c r="N57" s="6" t="s">
        <v>372</v>
      </c>
      <c r="O57" s="7" t="s">
        <v>373</v>
      </c>
      <c r="P57" s="7" t="s">
        <v>374</v>
      </c>
      <c r="Q57" s="6">
        <v>437872</v>
      </c>
      <c r="R57" s="6">
        <v>4528441</v>
      </c>
    </row>
    <row r="58" spans="1:18" s="5" customFormat="1" ht="20.149999999999999" customHeight="1">
      <c r="A58" s="6">
        <v>57</v>
      </c>
      <c r="B58" s="8" t="s">
        <v>376</v>
      </c>
      <c r="C58" s="6">
        <f t="shared" si="0"/>
        <v>2018</v>
      </c>
      <c r="D58" s="15" t="s">
        <v>382</v>
      </c>
      <c r="E58" s="8" t="s">
        <v>377</v>
      </c>
      <c r="F58" s="6" t="s">
        <v>378</v>
      </c>
      <c r="G58" s="6" t="s">
        <v>344</v>
      </c>
      <c r="H58" s="6" t="s">
        <v>5</v>
      </c>
      <c r="I58" s="6" t="s">
        <v>5498</v>
      </c>
      <c r="J58" s="6" t="s">
        <v>83</v>
      </c>
      <c r="K58" s="6">
        <v>0</v>
      </c>
      <c r="L58" s="16" t="s">
        <v>72</v>
      </c>
      <c r="M58" s="6" t="s">
        <v>4890</v>
      </c>
      <c r="N58" s="6" t="s">
        <v>379</v>
      </c>
      <c r="O58" s="7" t="s">
        <v>380</v>
      </c>
      <c r="P58" s="7" t="s">
        <v>381</v>
      </c>
      <c r="Q58" s="6">
        <v>438921</v>
      </c>
      <c r="R58" s="6">
        <v>4529869</v>
      </c>
    </row>
    <row r="59" spans="1:18" s="5" customFormat="1" ht="20.149999999999999" customHeight="1">
      <c r="A59" s="6">
        <v>58</v>
      </c>
      <c r="B59" s="8" t="s">
        <v>383</v>
      </c>
      <c r="C59" s="6">
        <f t="shared" si="0"/>
        <v>2018</v>
      </c>
      <c r="D59" s="15" t="s">
        <v>388</v>
      </c>
      <c r="E59" s="8" t="s">
        <v>5359</v>
      </c>
      <c r="F59" s="6" t="s">
        <v>378</v>
      </c>
      <c r="G59" s="6" t="s">
        <v>344</v>
      </c>
      <c r="H59" s="6" t="s">
        <v>5</v>
      </c>
      <c r="I59" s="6" t="s">
        <v>5499</v>
      </c>
      <c r="J59" s="6" t="s">
        <v>38</v>
      </c>
      <c r="K59" s="6">
        <v>0</v>
      </c>
      <c r="L59" s="16" t="s">
        <v>384</v>
      </c>
      <c r="M59" s="6" t="s">
        <v>31</v>
      </c>
      <c r="N59" s="6" t="s">
        <v>385</v>
      </c>
      <c r="O59" s="7" t="s">
        <v>386</v>
      </c>
      <c r="P59" s="7" t="s">
        <v>387</v>
      </c>
      <c r="Q59" s="6">
        <v>439041</v>
      </c>
      <c r="R59" s="6">
        <v>4528804</v>
      </c>
    </row>
    <row r="60" spans="1:18" s="5" customFormat="1" ht="20.149999999999999" customHeight="1">
      <c r="A60" s="6">
        <v>59</v>
      </c>
      <c r="B60" s="8" t="s">
        <v>389</v>
      </c>
      <c r="C60" s="6">
        <f t="shared" si="0"/>
        <v>2018</v>
      </c>
      <c r="D60" s="15" t="s">
        <v>394</v>
      </c>
      <c r="E60" s="8" t="s">
        <v>5360</v>
      </c>
      <c r="F60" s="6" t="s">
        <v>18</v>
      </c>
      <c r="G60" s="6" t="s">
        <v>344</v>
      </c>
      <c r="H60" s="6" t="s">
        <v>5</v>
      </c>
      <c r="I60" s="6" t="s">
        <v>5499</v>
      </c>
      <c r="J60" s="6" t="s">
        <v>38</v>
      </c>
      <c r="K60" s="6">
        <v>0</v>
      </c>
      <c r="L60" s="16" t="s">
        <v>390</v>
      </c>
      <c r="M60" s="6" t="s">
        <v>4890</v>
      </c>
      <c r="N60" s="6" t="s">
        <v>391</v>
      </c>
      <c r="O60" s="7" t="s">
        <v>392</v>
      </c>
      <c r="P60" s="7" t="s">
        <v>393</v>
      </c>
      <c r="Q60" s="6">
        <v>439473</v>
      </c>
      <c r="R60" s="6">
        <v>4529784</v>
      </c>
    </row>
    <row r="61" spans="1:18" s="5" customFormat="1" ht="20.149999999999999" customHeight="1">
      <c r="A61" s="6">
        <v>60</v>
      </c>
      <c r="B61" s="8" t="s">
        <v>395</v>
      </c>
      <c r="C61" s="6">
        <f t="shared" si="0"/>
        <v>2018</v>
      </c>
      <c r="D61" s="15" t="s">
        <v>400</v>
      </c>
      <c r="E61" s="8" t="s">
        <v>5361</v>
      </c>
      <c r="F61" s="6" t="s">
        <v>396</v>
      </c>
      <c r="G61" s="6" t="s">
        <v>344</v>
      </c>
      <c r="H61" s="6" t="s">
        <v>5</v>
      </c>
      <c r="I61" s="6" t="s">
        <v>5499</v>
      </c>
      <c r="J61" s="6" t="s">
        <v>28</v>
      </c>
      <c r="K61" s="6" t="s">
        <v>29</v>
      </c>
      <c r="L61" s="16" t="s">
        <v>397</v>
      </c>
      <c r="M61" s="6" t="s">
        <v>31</v>
      </c>
      <c r="N61" s="6" t="s">
        <v>398</v>
      </c>
      <c r="O61" s="7" t="s">
        <v>392</v>
      </c>
      <c r="P61" s="7" t="s">
        <v>399</v>
      </c>
      <c r="Q61" s="6">
        <v>437895</v>
      </c>
      <c r="R61" s="6">
        <v>4528323</v>
      </c>
    </row>
    <row r="62" spans="1:18" s="5" customFormat="1" ht="20.149999999999999" customHeight="1">
      <c r="A62" s="6">
        <v>61</v>
      </c>
      <c r="B62" s="8" t="s">
        <v>401</v>
      </c>
      <c r="C62" s="6">
        <f t="shared" si="0"/>
        <v>2018</v>
      </c>
      <c r="D62" s="15" t="s">
        <v>406</v>
      </c>
      <c r="E62" s="8" t="s">
        <v>5362</v>
      </c>
      <c r="F62" s="6" t="s">
        <v>132</v>
      </c>
      <c r="G62" s="6" t="s">
        <v>344</v>
      </c>
      <c r="H62" s="6" t="s">
        <v>5</v>
      </c>
      <c r="I62" s="6" t="s">
        <v>5503</v>
      </c>
      <c r="J62" s="6" t="s">
        <v>38</v>
      </c>
      <c r="K62" s="6" t="s">
        <v>84</v>
      </c>
      <c r="L62" s="16" t="s">
        <v>402</v>
      </c>
      <c r="M62" s="6" t="s">
        <v>31</v>
      </c>
      <c r="N62" s="6" t="s">
        <v>403</v>
      </c>
      <c r="O62" s="7" t="s">
        <v>404</v>
      </c>
      <c r="P62" s="7" t="s">
        <v>405</v>
      </c>
      <c r="Q62" s="6">
        <v>437923</v>
      </c>
      <c r="R62" s="6">
        <v>4530446</v>
      </c>
    </row>
    <row r="63" spans="1:18" s="5" customFormat="1" ht="20.149999999999999" customHeight="1">
      <c r="A63" s="6">
        <v>62</v>
      </c>
      <c r="B63" s="8" t="s">
        <v>407</v>
      </c>
      <c r="C63" s="6">
        <f t="shared" si="0"/>
        <v>2018</v>
      </c>
      <c r="D63" s="15" t="s">
        <v>413</v>
      </c>
      <c r="E63" s="8" t="s">
        <v>5363</v>
      </c>
      <c r="F63" s="6" t="s">
        <v>408</v>
      </c>
      <c r="G63" s="6" t="s">
        <v>409</v>
      </c>
      <c r="H63" s="6" t="s">
        <v>123</v>
      </c>
      <c r="I63" s="6" t="s">
        <v>5498</v>
      </c>
      <c r="J63" s="6" t="s">
        <v>38</v>
      </c>
      <c r="K63" s="6">
        <v>0</v>
      </c>
      <c r="L63" s="16" t="s">
        <v>188</v>
      </c>
      <c r="M63" s="6" t="s">
        <v>4890</v>
      </c>
      <c r="N63" s="6" t="s">
        <v>410</v>
      </c>
      <c r="O63" s="7" t="s">
        <v>411</v>
      </c>
      <c r="P63" s="7" t="s">
        <v>412</v>
      </c>
      <c r="Q63" s="6">
        <v>513798</v>
      </c>
      <c r="R63" s="6">
        <v>4447008</v>
      </c>
    </row>
    <row r="64" spans="1:18" s="5" customFormat="1" ht="20.149999999999999" customHeight="1">
      <c r="A64" s="6">
        <v>63</v>
      </c>
      <c r="B64" s="8" t="s">
        <v>414</v>
      </c>
      <c r="C64" s="6">
        <f t="shared" si="0"/>
        <v>2018</v>
      </c>
      <c r="D64" s="15" t="s">
        <v>418</v>
      </c>
      <c r="E64" s="8" t="s">
        <v>4914</v>
      </c>
      <c r="F64" s="6" t="s">
        <v>37</v>
      </c>
      <c r="G64" s="6" t="s">
        <v>415</v>
      </c>
      <c r="H64" s="6" t="s">
        <v>123</v>
      </c>
      <c r="I64" s="6" t="s">
        <v>5498</v>
      </c>
      <c r="J64" s="6" t="s">
        <v>92</v>
      </c>
      <c r="K64" s="6">
        <v>0</v>
      </c>
      <c r="L64" s="16" t="s">
        <v>416</v>
      </c>
      <c r="M64" s="6" t="s">
        <v>4890</v>
      </c>
      <c r="N64" s="6" t="s">
        <v>7</v>
      </c>
      <c r="O64" s="7" t="s">
        <v>273</v>
      </c>
      <c r="P64" s="7" t="s">
        <v>417</v>
      </c>
      <c r="Q64" s="6">
        <v>545480</v>
      </c>
      <c r="R64" s="6">
        <v>4479423</v>
      </c>
    </row>
    <row r="65" spans="1:18" s="5" customFormat="1" ht="20.149999999999999" customHeight="1">
      <c r="A65" s="6">
        <v>64</v>
      </c>
      <c r="B65" s="8" t="s">
        <v>419</v>
      </c>
      <c r="C65" s="6">
        <f t="shared" si="0"/>
        <v>2018</v>
      </c>
      <c r="D65" s="15" t="s">
        <v>422</v>
      </c>
      <c r="E65" s="8" t="s">
        <v>4914</v>
      </c>
      <c r="F65" s="6" t="s">
        <v>37</v>
      </c>
      <c r="G65" s="6" t="s">
        <v>415</v>
      </c>
      <c r="H65" s="6" t="s">
        <v>123</v>
      </c>
      <c r="I65" s="6" t="s">
        <v>5498</v>
      </c>
      <c r="J65" s="6" t="s">
        <v>92</v>
      </c>
      <c r="K65" s="6">
        <v>0</v>
      </c>
      <c r="L65" s="16" t="s">
        <v>420</v>
      </c>
      <c r="M65" s="6" t="s">
        <v>4890</v>
      </c>
      <c r="N65" s="6" t="s">
        <v>169</v>
      </c>
      <c r="O65" s="7" t="s">
        <v>421</v>
      </c>
      <c r="P65" s="7" t="s">
        <v>417</v>
      </c>
      <c r="Q65" s="6">
        <v>545480</v>
      </c>
      <c r="R65" s="6">
        <v>4479423</v>
      </c>
    </row>
    <row r="66" spans="1:18" s="5" customFormat="1" ht="20.149999999999999" customHeight="1">
      <c r="A66" s="6">
        <v>65</v>
      </c>
      <c r="B66" s="8" t="s">
        <v>423</v>
      </c>
      <c r="C66" s="6">
        <f t="shared" ref="C66:C129" si="1">IF(D66&gt;0, 2018, 2017)</f>
        <v>2018</v>
      </c>
      <c r="D66" s="15" t="s">
        <v>430</v>
      </c>
      <c r="E66" s="8" t="s">
        <v>424</v>
      </c>
      <c r="F66" s="6" t="s">
        <v>18</v>
      </c>
      <c r="G66" s="6" t="s">
        <v>415</v>
      </c>
      <c r="H66" s="6" t="s">
        <v>123</v>
      </c>
      <c r="I66" s="6" t="s">
        <v>5517</v>
      </c>
      <c r="J66" s="6" t="s">
        <v>425</v>
      </c>
      <c r="K66" s="6">
        <v>0</v>
      </c>
      <c r="L66" s="16" t="s">
        <v>426</v>
      </c>
      <c r="M66" s="6" t="s">
        <v>11</v>
      </c>
      <c r="N66" s="6" t="s">
        <v>427</v>
      </c>
      <c r="O66" s="7" t="s">
        <v>428</v>
      </c>
      <c r="P66" s="7" t="s">
        <v>429</v>
      </c>
      <c r="Q66" s="6">
        <v>545079</v>
      </c>
      <c r="R66" s="6">
        <v>4479860</v>
      </c>
    </row>
    <row r="67" spans="1:18" s="5" customFormat="1" ht="20.149999999999999" customHeight="1">
      <c r="A67" s="6">
        <v>66</v>
      </c>
      <c r="B67" s="8" t="s">
        <v>431</v>
      </c>
      <c r="C67" s="6">
        <f t="shared" si="1"/>
        <v>2018</v>
      </c>
      <c r="D67" s="15" t="s">
        <v>436</v>
      </c>
      <c r="E67" s="8" t="s">
        <v>4915</v>
      </c>
      <c r="F67" s="6" t="s">
        <v>18</v>
      </c>
      <c r="G67" s="6" t="s">
        <v>3174</v>
      </c>
      <c r="H67" s="6" t="s">
        <v>123</v>
      </c>
      <c r="I67" s="6" t="s">
        <v>5517</v>
      </c>
      <c r="J67" s="6" t="s">
        <v>83</v>
      </c>
      <c r="K67" s="6">
        <v>0</v>
      </c>
      <c r="L67" s="16" t="s">
        <v>432</v>
      </c>
      <c r="M67" s="6" t="s">
        <v>4890</v>
      </c>
      <c r="N67" s="6" t="s">
        <v>433</v>
      </c>
      <c r="O67" s="7" t="s">
        <v>434</v>
      </c>
      <c r="P67" s="7" t="s">
        <v>435</v>
      </c>
      <c r="Q67" s="6">
        <v>544121</v>
      </c>
      <c r="R67" s="6">
        <v>4481565</v>
      </c>
    </row>
    <row r="68" spans="1:18" s="5" customFormat="1" ht="20.149999999999999" customHeight="1">
      <c r="A68" s="6">
        <v>67</v>
      </c>
      <c r="B68" s="8" t="s">
        <v>437</v>
      </c>
      <c r="C68" s="6">
        <f t="shared" si="1"/>
        <v>2018</v>
      </c>
      <c r="D68" s="15" t="s">
        <v>443</v>
      </c>
      <c r="E68" s="8" t="s">
        <v>4916</v>
      </c>
      <c r="F68" s="6" t="s">
        <v>99</v>
      </c>
      <c r="G68" s="6" t="s">
        <v>438</v>
      </c>
      <c r="H68" s="6" t="s">
        <v>303</v>
      </c>
      <c r="I68" s="6" t="s">
        <v>5519</v>
      </c>
      <c r="J68" s="6" t="s">
        <v>83</v>
      </c>
      <c r="K68" s="6" t="s">
        <v>84</v>
      </c>
      <c r="L68" s="16" t="s">
        <v>439</v>
      </c>
      <c r="M68" s="6" t="s">
        <v>31</v>
      </c>
      <c r="N68" s="6" t="s">
        <v>440</v>
      </c>
      <c r="O68" s="7" t="s">
        <v>441</v>
      </c>
      <c r="P68" s="7" t="s">
        <v>442</v>
      </c>
      <c r="Q68" s="6">
        <v>484263</v>
      </c>
      <c r="R68" s="6">
        <v>4528434</v>
      </c>
    </row>
    <row r="69" spans="1:18" s="5" customFormat="1" ht="20.149999999999999" customHeight="1">
      <c r="A69" s="6">
        <v>68</v>
      </c>
      <c r="B69" s="8" t="s">
        <v>444</v>
      </c>
      <c r="C69" s="6">
        <f t="shared" si="1"/>
        <v>2018</v>
      </c>
      <c r="D69" s="15" t="s">
        <v>451</v>
      </c>
      <c r="E69" s="8" t="s">
        <v>5364</v>
      </c>
      <c r="F69" s="6" t="s">
        <v>445</v>
      </c>
      <c r="G69" s="6" t="s">
        <v>438</v>
      </c>
      <c r="H69" s="6" t="s">
        <v>303</v>
      </c>
      <c r="I69" s="6" t="s">
        <v>5490</v>
      </c>
      <c r="J69" s="6" t="s">
        <v>446</v>
      </c>
      <c r="K69" s="6" t="s">
        <v>29</v>
      </c>
      <c r="L69" s="16" t="s">
        <v>447</v>
      </c>
      <c r="M69" s="6" t="s">
        <v>31</v>
      </c>
      <c r="N69" s="6" t="s">
        <v>448</v>
      </c>
      <c r="O69" s="7" t="s">
        <v>449</v>
      </c>
      <c r="P69" s="7" t="s">
        <v>450</v>
      </c>
      <c r="Q69" s="6">
        <v>485940</v>
      </c>
      <c r="R69" s="6">
        <v>4530113</v>
      </c>
    </row>
    <row r="70" spans="1:18" s="5" customFormat="1" ht="20.149999999999999" customHeight="1">
      <c r="A70" s="6">
        <v>69</v>
      </c>
      <c r="B70" s="8" t="s">
        <v>452</v>
      </c>
      <c r="C70" s="6">
        <f t="shared" si="1"/>
        <v>2018</v>
      </c>
      <c r="D70" s="15" t="s">
        <v>458</v>
      </c>
      <c r="E70" s="8" t="s">
        <v>5364</v>
      </c>
      <c r="F70" s="6" t="s">
        <v>453</v>
      </c>
      <c r="G70" s="6" t="s">
        <v>438</v>
      </c>
      <c r="H70" s="6" t="s">
        <v>303</v>
      </c>
      <c r="I70" s="6" t="s">
        <v>5545</v>
      </c>
      <c r="J70" s="6" t="s">
        <v>446</v>
      </c>
      <c r="K70" s="6" t="s">
        <v>46</v>
      </c>
      <c r="L70" s="16" t="s">
        <v>454</v>
      </c>
      <c r="M70" s="6" t="s">
        <v>31</v>
      </c>
      <c r="N70" s="6" t="s">
        <v>455</v>
      </c>
      <c r="O70" s="7" t="s">
        <v>456</v>
      </c>
      <c r="P70" s="7" t="s">
        <v>457</v>
      </c>
      <c r="Q70" s="6">
        <v>485940</v>
      </c>
      <c r="R70" s="6">
        <v>4530113</v>
      </c>
    </row>
    <row r="71" spans="1:18" s="5" customFormat="1" ht="20.149999999999999" customHeight="1">
      <c r="A71" s="6">
        <v>70</v>
      </c>
      <c r="B71" s="8" t="s">
        <v>459</v>
      </c>
      <c r="C71" s="6">
        <f t="shared" si="1"/>
        <v>2018</v>
      </c>
      <c r="D71" s="15" t="s">
        <v>464</v>
      </c>
      <c r="E71" s="8" t="s">
        <v>4917</v>
      </c>
      <c r="F71" s="6" t="s">
        <v>18</v>
      </c>
      <c r="G71" s="6" t="s">
        <v>460</v>
      </c>
      <c r="H71" s="6" t="s">
        <v>303</v>
      </c>
      <c r="I71" s="6" t="s">
        <v>5499</v>
      </c>
      <c r="J71" s="6" t="s">
        <v>223</v>
      </c>
      <c r="K71" s="6">
        <v>0</v>
      </c>
      <c r="L71" s="16" t="s">
        <v>72</v>
      </c>
      <c r="M71" s="6" t="s">
        <v>4890</v>
      </c>
      <c r="N71" s="6" t="s">
        <v>461</v>
      </c>
      <c r="O71" s="7" t="s">
        <v>462</v>
      </c>
      <c r="P71" s="7" t="s">
        <v>463</v>
      </c>
      <c r="Q71" s="6">
        <v>466457</v>
      </c>
      <c r="R71" s="6">
        <v>4534364</v>
      </c>
    </row>
    <row r="72" spans="1:18" s="5" customFormat="1" ht="20.149999999999999" customHeight="1">
      <c r="A72" s="6">
        <v>71</v>
      </c>
      <c r="B72" s="8" t="s">
        <v>465</v>
      </c>
      <c r="C72" s="6">
        <f t="shared" si="1"/>
        <v>2018</v>
      </c>
      <c r="D72" s="15" t="s">
        <v>470</v>
      </c>
      <c r="E72" s="8" t="s">
        <v>466</v>
      </c>
      <c r="F72" s="6" t="s">
        <v>18</v>
      </c>
      <c r="G72" s="6" t="s">
        <v>460</v>
      </c>
      <c r="H72" s="6" t="s">
        <v>303</v>
      </c>
      <c r="I72" s="6" t="s">
        <v>5498</v>
      </c>
      <c r="J72" s="6" t="s">
        <v>92</v>
      </c>
      <c r="K72" s="6">
        <v>0</v>
      </c>
      <c r="L72" s="16" t="s">
        <v>72</v>
      </c>
      <c r="M72" s="6" t="s">
        <v>4890</v>
      </c>
      <c r="N72" s="6" t="s">
        <v>467</v>
      </c>
      <c r="O72" s="7" t="s">
        <v>468</v>
      </c>
      <c r="P72" s="7" t="s">
        <v>469</v>
      </c>
      <c r="Q72" s="6">
        <v>465965</v>
      </c>
      <c r="R72" s="6">
        <v>4534388</v>
      </c>
    </row>
    <row r="73" spans="1:18" s="5" customFormat="1" ht="20.149999999999999" customHeight="1">
      <c r="A73" s="6">
        <v>72</v>
      </c>
      <c r="B73" s="8" t="s">
        <v>471</v>
      </c>
      <c r="C73" s="6">
        <f t="shared" si="1"/>
        <v>2018</v>
      </c>
      <c r="D73" s="15" t="s">
        <v>476</v>
      </c>
      <c r="E73" s="8" t="s">
        <v>4918</v>
      </c>
      <c r="F73" s="6" t="s">
        <v>18</v>
      </c>
      <c r="G73" s="6" t="s">
        <v>472</v>
      </c>
      <c r="H73" s="6" t="s">
        <v>303</v>
      </c>
      <c r="I73" s="6" t="s">
        <v>5498</v>
      </c>
      <c r="J73" s="6" t="s">
        <v>92</v>
      </c>
      <c r="K73" s="6">
        <v>0</v>
      </c>
      <c r="L73" s="16" t="s">
        <v>473</v>
      </c>
      <c r="M73" s="6" t="s">
        <v>31</v>
      </c>
      <c r="N73" s="6" t="s">
        <v>474</v>
      </c>
      <c r="O73" s="7" t="s">
        <v>475</v>
      </c>
      <c r="P73" s="7" t="s">
        <v>399</v>
      </c>
      <c r="Q73" s="6">
        <v>485087</v>
      </c>
      <c r="R73" s="6">
        <v>4531254</v>
      </c>
    </row>
    <row r="74" spans="1:18" s="5" customFormat="1" ht="20.149999999999999" customHeight="1">
      <c r="A74" s="6">
        <v>73</v>
      </c>
      <c r="B74" s="8" t="s">
        <v>477</v>
      </c>
      <c r="C74" s="6">
        <f t="shared" si="1"/>
        <v>2018</v>
      </c>
      <c r="D74" s="15" t="s">
        <v>483</v>
      </c>
      <c r="E74" s="8" t="s">
        <v>5484</v>
      </c>
      <c r="F74" s="6" t="s">
        <v>478</v>
      </c>
      <c r="G74" s="6" t="s">
        <v>472</v>
      </c>
      <c r="H74" s="6" t="s">
        <v>303</v>
      </c>
      <c r="I74" s="6" t="s">
        <v>5498</v>
      </c>
      <c r="J74" s="6" t="s">
        <v>223</v>
      </c>
      <c r="K74" s="6">
        <v>0</v>
      </c>
      <c r="L74" s="16" t="s">
        <v>479</v>
      </c>
      <c r="M74" s="6" t="s">
        <v>4890</v>
      </c>
      <c r="N74" s="6" t="s">
        <v>480</v>
      </c>
      <c r="O74" s="7" t="s">
        <v>481</v>
      </c>
      <c r="P74" s="7" t="s">
        <v>482</v>
      </c>
      <c r="Q74" s="6">
        <v>485667</v>
      </c>
      <c r="R74" s="6">
        <v>4530449</v>
      </c>
    </row>
    <row r="75" spans="1:18" s="5" customFormat="1" ht="20.149999999999999" customHeight="1">
      <c r="A75" s="6">
        <v>74</v>
      </c>
      <c r="B75" s="8" t="s">
        <v>484</v>
      </c>
      <c r="C75" s="6">
        <f t="shared" si="1"/>
        <v>2018</v>
      </c>
      <c r="D75" s="15" t="s">
        <v>491</v>
      </c>
      <c r="E75" s="8" t="s">
        <v>5335</v>
      </c>
      <c r="F75" s="6">
        <v>82</v>
      </c>
      <c r="G75" s="6" t="s">
        <v>472</v>
      </c>
      <c r="H75" s="6" t="s">
        <v>303</v>
      </c>
      <c r="I75" s="6" t="s">
        <v>5498</v>
      </c>
      <c r="J75" s="6" t="s">
        <v>92</v>
      </c>
      <c r="K75" s="6" t="s">
        <v>486</v>
      </c>
      <c r="L75" s="16" t="s">
        <v>487</v>
      </c>
      <c r="M75" s="6" t="s">
        <v>11</v>
      </c>
      <c r="N75" s="6" t="s">
        <v>488</v>
      </c>
      <c r="O75" s="7" t="s">
        <v>489</v>
      </c>
      <c r="P75" s="7" t="s">
        <v>490</v>
      </c>
      <c r="Q75" s="6">
        <v>485643</v>
      </c>
      <c r="R75" s="6">
        <v>4532511</v>
      </c>
    </row>
    <row r="76" spans="1:18" s="5" customFormat="1" ht="20.149999999999999" customHeight="1">
      <c r="A76" s="6">
        <v>75</v>
      </c>
      <c r="B76" s="8" t="s">
        <v>492</v>
      </c>
      <c r="C76" s="6">
        <f t="shared" si="1"/>
        <v>2018</v>
      </c>
      <c r="D76" s="15" t="s">
        <v>496</v>
      </c>
      <c r="E76" s="8" t="s">
        <v>4883</v>
      </c>
      <c r="F76" s="6" t="s">
        <v>493</v>
      </c>
      <c r="G76" s="6" t="s">
        <v>472</v>
      </c>
      <c r="H76" s="6" t="s">
        <v>303</v>
      </c>
      <c r="I76" s="6" t="s">
        <v>5491</v>
      </c>
      <c r="J76" s="6" t="s">
        <v>83</v>
      </c>
      <c r="K76" s="6">
        <v>0</v>
      </c>
      <c r="L76" s="16" t="s">
        <v>494</v>
      </c>
      <c r="M76" s="6" t="s">
        <v>4890</v>
      </c>
      <c r="N76" s="6" t="s">
        <v>102</v>
      </c>
      <c r="O76" s="7" t="s">
        <v>111</v>
      </c>
      <c r="P76" s="7" t="s">
        <v>495</v>
      </c>
      <c r="Q76" s="6">
        <v>484978</v>
      </c>
      <c r="R76" s="6">
        <v>4530650</v>
      </c>
    </row>
    <row r="77" spans="1:18" s="5" customFormat="1" ht="20.149999999999999" customHeight="1">
      <c r="A77" s="6">
        <v>76</v>
      </c>
      <c r="B77" s="8" t="s">
        <v>497</v>
      </c>
      <c r="C77" s="6">
        <f t="shared" si="1"/>
        <v>2018</v>
      </c>
      <c r="D77" s="15" t="s">
        <v>502</v>
      </c>
      <c r="E77" s="8" t="s">
        <v>4919</v>
      </c>
      <c r="F77" s="6">
        <v>73</v>
      </c>
      <c r="G77" s="6" t="s">
        <v>498</v>
      </c>
      <c r="H77" s="6" t="s">
        <v>147</v>
      </c>
      <c r="I77" s="6" t="s">
        <v>5515</v>
      </c>
      <c r="J77" s="6" t="s">
        <v>83</v>
      </c>
      <c r="K77" s="6">
        <v>0</v>
      </c>
      <c r="L77" s="16" t="s">
        <v>188</v>
      </c>
      <c r="M77" s="6" t="s">
        <v>31</v>
      </c>
      <c r="N77" s="6" t="s">
        <v>499</v>
      </c>
      <c r="O77" s="7" t="s">
        <v>500</v>
      </c>
      <c r="P77" s="7" t="s">
        <v>501</v>
      </c>
      <c r="Q77" s="6">
        <v>432874</v>
      </c>
      <c r="R77" s="6">
        <v>4537187</v>
      </c>
    </row>
    <row r="78" spans="1:18" s="5" customFormat="1" ht="20.149999999999999" customHeight="1">
      <c r="A78" s="6">
        <v>77</v>
      </c>
      <c r="B78" s="8" t="s">
        <v>503</v>
      </c>
      <c r="C78" s="6">
        <f t="shared" si="1"/>
        <v>2018</v>
      </c>
      <c r="D78" s="15" t="s">
        <v>508</v>
      </c>
      <c r="E78" s="8" t="s">
        <v>504</v>
      </c>
      <c r="F78" s="6" t="s">
        <v>505</v>
      </c>
      <c r="G78" s="6" t="s">
        <v>498</v>
      </c>
      <c r="H78" s="6" t="s">
        <v>147</v>
      </c>
      <c r="I78" s="6" t="s">
        <v>5515</v>
      </c>
      <c r="J78" s="6" t="s">
        <v>38</v>
      </c>
      <c r="K78" s="6">
        <v>0</v>
      </c>
      <c r="L78" s="16" t="s">
        <v>188</v>
      </c>
      <c r="M78" s="6" t="s">
        <v>5343</v>
      </c>
      <c r="N78" s="6" t="s">
        <v>506</v>
      </c>
      <c r="O78" s="7" t="s">
        <v>507</v>
      </c>
      <c r="P78" s="7" t="s">
        <v>507</v>
      </c>
      <c r="Q78" s="6">
        <v>432912</v>
      </c>
      <c r="R78" s="6">
        <v>4537171</v>
      </c>
    </row>
    <row r="79" spans="1:18" s="5" customFormat="1" ht="20.149999999999999" customHeight="1">
      <c r="A79" s="6">
        <v>78</v>
      </c>
      <c r="B79" s="8" t="s">
        <v>509</v>
      </c>
      <c r="C79" s="6">
        <f t="shared" si="1"/>
        <v>2018</v>
      </c>
      <c r="D79" s="15" t="s">
        <v>515</v>
      </c>
      <c r="E79" s="8" t="s">
        <v>510</v>
      </c>
      <c r="F79" s="6" t="s">
        <v>37</v>
      </c>
      <c r="G79" s="6" t="s">
        <v>498</v>
      </c>
      <c r="H79" s="6" t="s">
        <v>147</v>
      </c>
      <c r="I79" s="6" t="s">
        <v>5499</v>
      </c>
      <c r="J79" s="6" t="s">
        <v>38</v>
      </c>
      <c r="K79" s="6">
        <v>0</v>
      </c>
      <c r="L79" s="16" t="s">
        <v>511</v>
      </c>
      <c r="M79" s="6" t="s">
        <v>4890</v>
      </c>
      <c r="N79" s="6" t="s">
        <v>512</v>
      </c>
      <c r="O79" s="7" t="s">
        <v>513</v>
      </c>
      <c r="P79" s="7" t="s">
        <v>514</v>
      </c>
      <c r="Q79" s="6">
        <v>433884</v>
      </c>
      <c r="R79" s="6">
        <v>4534855</v>
      </c>
    </row>
    <row r="80" spans="1:18" s="5" customFormat="1" ht="20.149999999999999" customHeight="1">
      <c r="A80" s="6">
        <v>79</v>
      </c>
      <c r="B80" s="8" t="s">
        <v>516</v>
      </c>
      <c r="C80" s="6">
        <f t="shared" si="1"/>
        <v>2018</v>
      </c>
      <c r="D80" s="15" t="s">
        <v>522</v>
      </c>
      <c r="E80" s="8" t="s">
        <v>4920</v>
      </c>
      <c r="F80" s="6" t="s">
        <v>517</v>
      </c>
      <c r="G80" s="6" t="s">
        <v>518</v>
      </c>
      <c r="H80" s="6" t="s">
        <v>5</v>
      </c>
      <c r="I80" s="6" t="s">
        <v>5498</v>
      </c>
      <c r="J80" s="6" t="s">
        <v>38</v>
      </c>
      <c r="K80" s="6">
        <v>0</v>
      </c>
      <c r="L80" s="16" t="s">
        <v>72</v>
      </c>
      <c r="M80" s="6" t="s">
        <v>4890</v>
      </c>
      <c r="N80" s="6" t="s">
        <v>519</v>
      </c>
      <c r="O80" s="7" t="s">
        <v>520</v>
      </c>
      <c r="P80" s="7" t="s">
        <v>521</v>
      </c>
      <c r="Q80" s="6">
        <v>420856</v>
      </c>
      <c r="R80" s="6">
        <v>4517065</v>
      </c>
    </row>
    <row r="81" spans="1:18" s="5" customFormat="1" ht="20.149999999999999" customHeight="1">
      <c r="A81" s="6">
        <v>80</v>
      </c>
      <c r="B81" s="8" t="s">
        <v>523</v>
      </c>
      <c r="C81" s="6">
        <f t="shared" si="1"/>
        <v>2018</v>
      </c>
      <c r="D81" s="15" t="s">
        <v>529</v>
      </c>
      <c r="E81" s="8" t="s">
        <v>524</v>
      </c>
      <c r="F81" s="6" t="s">
        <v>18</v>
      </c>
      <c r="G81" s="6" t="s">
        <v>525</v>
      </c>
      <c r="H81" s="6" t="s">
        <v>5</v>
      </c>
      <c r="I81" s="6" t="s">
        <v>5499</v>
      </c>
      <c r="J81" s="6" t="s">
        <v>38</v>
      </c>
      <c r="K81" s="6">
        <v>0</v>
      </c>
      <c r="L81" s="16" t="s">
        <v>188</v>
      </c>
      <c r="M81" s="6" t="s">
        <v>4890</v>
      </c>
      <c r="N81" s="6" t="s">
        <v>526</v>
      </c>
      <c r="O81" s="7" t="s">
        <v>527</v>
      </c>
      <c r="P81" s="7" t="s">
        <v>528</v>
      </c>
      <c r="Q81" s="6">
        <v>409490</v>
      </c>
      <c r="R81" s="6">
        <v>4507550</v>
      </c>
    </row>
    <row r="82" spans="1:18" s="5" customFormat="1" ht="20.149999999999999" customHeight="1">
      <c r="A82" s="6">
        <v>81</v>
      </c>
      <c r="B82" s="8" t="s">
        <v>530</v>
      </c>
      <c r="C82" s="6">
        <f t="shared" si="1"/>
        <v>2018</v>
      </c>
      <c r="D82" s="15" t="s">
        <v>536</v>
      </c>
      <c r="E82" s="8" t="s">
        <v>4921</v>
      </c>
      <c r="F82" s="6" t="s">
        <v>531</v>
      </c>
      <c r="G82" s="6" t="s">
        <v>532</v>
      </c>
      <c r="H82" s="6" t="s">
        <v>123</v>
      </c>
      <c r="I82" s="6" t="s">
        <v>5498</v>
      </c>
      <c r="J82" s="6" t="s">
        <v>83</v>
      </c>
      <c r="K82" s="6">
        <v>0</v>
      </c>
      <c r="L82" s="16" t="s">
        <v>188</v>
      </c>
      <c r="M82" s="6" t="s">
        <v>4890</v>
      </c>
      <c r="N82" s="6" t="s">
        <v>533</v>
      </c>
      <c r="O82" s="7" t="s">
        <v>534</v>
      </c>
      <c r="P82" s="7" t="s">
        <v>535</v>
      </c>
      <c r="Q82" s="6">
        <v>480940</v>
      </c>
      <c r="R82" s="6">
        <v>4511665</v>
      </c>
    </row>
    <row r="83" spans="1:18" s="5" customFormat="1" ht="20.149999999999999" customHeight="1">
      <c r="A83" s="6">
        <v>82</v>
      </c>
      <c r="B83" s="8" t="s">
        <v>537</v>
      </c>
      <c r="C83" s="6">
        <f t="shared" si="1"/>
        <v>2018</v>
      </c>
      <c r="D83" s="15" t="s">
        <v>543</v>
      </c>
      <c r="E83" s="8" t="s">
        <v>4884</v>
      </c>
      <c r="F83" s="6" t="s">
        <v>18</v>
      </c>
      <c r="G83" s="6" t="s">
        <v>538</v>
      </c>
      <c r="H83" s="6" t="s">
        <v>123</v>
      </c>
      <c r="I83" s="6" t="s">
        <v>5498</v>
      </c>
      <c r="J83" s="6" t="s">
        <v>92</v>
      </c>
      <c r="K83" s="6">
        <v>0</v>
      </c>
      <c r="L83" s="16" t="s">
        <v>539</v>
      </c>
      <c r="M83" s="6" t="s">
        <v>31</v>
      </c>
      <c r="N83" s="6" t="s">
        <v>540</v>
      </c>
      <c r="O83" s="7" t="s">
        <v>541</v>
      </c>
      <c r="P83" s="7" t="s">
        <v>542</v>
      </c>
      <c r="Q83" s="6">
        <v>500411</v>
      </c>
      <c r="R83" s="6">
        <v>4494255</v>
      </c>
    </row>
    <row r="84" spans="1:18" s="5" customFormat="1" ht="20.149999999999999" customHeight="1">
      <c r="A84" s="6">
        <v>83</v>
      </c>
      <c r="B84" s="8" t="s">
        <v>544</v>
      </c>
      <c r="C84" s="6">
        <f t="shared" si="1"/>
        <v>2018</v>
      </c>
      <c r="D84" s="15" t="s">
        <v>550</v>
      </c>
      <c r="E84" s="8" t="s">
        <v>4922</v>
      </c>
      <c r="F84" s="6" t="s">
        <v>545</v>
      </c>
      <c r="G84" s="6" t="s">
        <v>538</v>
      </c>
      <c r="H84" s="6" t="s">
        <v>123</v>
      </c>
      <c r="I84" s="6" t="s">
        <v>5498</v>
      </c>
      <c r="J84" s="6" t="s">
        <v>92</v>
      </c>
      <c r="K84" s="6">
        <v>0</v>
      </c>
      <c r="L84" s="16" t="s">
        <v>546</v>
      </c>
      <c r="M84" s="6" t="s">
        <v>4890</v>
      </c>
      <c r="N84" s="6" t="s">
        <v>547</v>
      </c>
      <c r="O84" s="7" t="s">
        <v>548</v>
      </c>
      <c r="P84" s="7" t="s">
        <v>549</v>
      </c>
      <c r="Q84" s="6">
        <v>500034</v>
      </c>
      <c r="R84" s="6">
        <v>4493460</v>
      </c>
    </row>
    <row r="85" spans="1:18" s="5" customFormat="1" ht="20.149999999999999" customHeight="1">
      <c r="A85" s="6">
        <v>84</v>
      </c>
      <c r="B85" s="8" t="s">
        <v>551</v>
      </c>
      <c r="C85" s="6">
        <f t="shared" si="1"/>
        <v>2018</v>
      </c>
      <c r="D85" s="15" t="s">
        <v>556</v>
      </c>
      <c r="E85" s="8" t="s">
        <v>5340</v>
      </c>
      <c r="F85" s="6" t="s">
        <v>18</v>
      </c>
      <c r="G85" s="6" t="s">
        <v>538</v>
      </c>
      <c r="H85" s="6" t="s">
        <v>123</v>
      </c>
      <c r="I85" s="6" t="s">
        <v>5504</v>
      </c>
      <c r="J85" s="6" t="s">
        <v>296</v>
      </c>
      <c r="K85" s="6">
        <v>0</v>
      </c>
      <c r="L85" s="16" t="s">
        <v>552</v>
      </c>
      <c r="M85" s="6" t="s">
        <v>11</v>
      </c>
      <c r="N85" s="6" t="s">
        <v>553</v>
      </c>
      <c r="O85" s="7" t="s">
        <v>554</v>
      </c>
      <c r="P85" s="7" t="s">
        <v>555</v>
      </c>
      <c r="Q85" s="6">
        <v>498597</v>
      </c>
      <c r="R85" s="6">
        <v>4493820</v>
      </c>
    </row>
    <row r="86" spans="1:18" s="5" customFormat="1" ht="20.149999999999999" customHeight="1">
      <c r="A86" s="6">
        <v>85</v>
      </c>
      <c r="B86" s="8" t="s">
        <v>557</v>
      </c>
      <c r="C86" s="6">
        <f t="shared" si="1"/>
        <v>2018</v>
      </c>
      <c r="D86" s="15" t="s">
        <v>562</v>
      </c>
      <c r="E86" s="8" t="s">
        <v>4886</v>
      </c>
      <c r="F86" s="6" t="s">
        <v>18</v>
      </c>
      <c r="G86" s="6" t="s">
        <v>538</v>
      </c>
      <c r="H86" s="6" t="s">
        <v>123</v>
      </c>
      <c r="I86" s="6" t="s">
        <v>5498</v>
      </c>
      <c r="J86" s="6" t="s">
        <v>38</v>
      </c>
      <c r="K86" s="6">
        <v>0</v>
      </c>
      <c r="L86" s="16" t="s">
        <v>558</v>
      </c>
      <c r="M86" s="6" t="s">
        <v>4890</v>
      </c>
      <c r="N86" s="6" t="s">
        <v>559</v>
      </c>
      <c r="O86" s="7" t="s">
        <v>560</v>
      </c>
      <c r="P86" s="7" t="s">
        <v>561</v>
      </c>
      <c r="Q86" s="6">
        <v>499090</v>
      </c>
      <c r="R86" s="6">
        <v>4493837</v>
      </c>
    </row>
    <row r="87" spans="1:18" s="5" customFormat="1" ht="20.149999999999999" customHeight="1">
      <c r="A87" s="6">
        <v>86</v>
      </c>
      <c r="B87" s="8" t="s">
        <v>563</v>
      </c>
      <c r="C87" s="6">
        <f t="shared" si="1"/>
        <v>2018</v>
      </c>
      <c r="D87" s="15" t="s">
        <v>567</v>
      </c>
      <c r="E87" s="8" t="s">
        <v>4923</v>
      </c>
      <c r="F87" s="6" t="s">
        <v>493</v>
      </c>
      <c r="G87" s="6" t="s">
        <v>538</v>
      </c>
      <c r="H87" s="6" t="s">
        <v>123</v>
      </c>
      <c r="I87" s="6" t="s">
        <v>27</v>
      </c>
      <c r="J87" s="6" t="s">
        <v>92</v>
      </c>
      <c r="K87" s="6">
        <v>0</v>
      </c>
      <c r="L87" s="16" t="s">
        <v>72</v>
      </c>
      <c r="M87" s="6" t="s">
        <v>4890</v>
      </c>
      <c r="N87" s="6" t="s">
        <v>564</v>
      </c>
      <c r="O87" s="7" t="s">
        <v>565</v>
      </c>
      <c r="P87" s="7" t="s">
        <v>566</v>
      </c>
      <c r="Q87" s="6">
        <v>499316</v>
      </c>
      <c r="R87" s="6">
        <v>4494858</v>
      </c>
    </row>
    <row r="88" spans="1:18" s="5" customFormat="1" ht="20.149999999999999" customHeight="1">
      <c r="A88" s="6">
        <v>87</v>
      </c>
      <c r="B88" s="8" t="s">
        <v>563</v>
      </c>
      <c r="C88" s="6">
        <f t="shared" si="1"/>
        <v>2018</v>
      </c>
      <c r="D88" s="15" t="s">
        <v>567</v>
      </c>
      <c r="E88" s="8" t="s">
        <v>4924</v>
      </c>
      <c r="F88" s="6" t="s">
        <v>493</v>
      </c>
      <c r="G88" s="6" t="s">
        <v>538</v>
      </c>
      <c r="H88" s="6" t="s">
        <v>123</v>
      </c>
      <c r="I88" s="6" t="s">
        <v>27</v>
      </c>
      <c r="J88" s="6" t="s">
        <v>92</v>
      </c>
      <c r="K88" s="6">
        <v>0</v>
      </c>
      <c r="L88" s="16" t="s">
        <v>72</v>
      </c>
      <c r="M88" s="6" t="s">
        <v>4890</v>
      </c>
      <c r="N88" s="6" t="s">
        <v>564</v>
      </c>
      <c r="O88" s="7" t="s">
        <v>565</v>
      </c>
      <c r="P88" s="7" t="s">
        <v>566</v>
      </c>
      <c r="Q88" s="6">
        <v>499465</v>
      </c>
      <c r="R88" s="6">
        <v>4494289</v>
      </c>
    </row>
    <row r="89" spans="1:18" s="5" customFormat="1" ht="20.149999999999999" customHeight="1">
      <c r="A89" s="6">
        <v>88</v>
      </c>
      <c r="B89" s="8" t="s">
        <v>568</v>
      </c>
      <c r="C89" s="6">
        <f t="shared" si="1"/>
        <v>2018</v>
      </c>
      <c r="D89" s="15" t="s">
        <v>575</v>
      </c>
      <c r="E89" s="8" t="s">
        <v>569</v>
      </c>
      <c r="F89" s="6" t="s">
        <v>570</v>
      </c>
      <c r="G89" s="6" t="s">
        <v>538</v>
      </c>
      <c r="H89" s="6" t="s">
        <v>123</v>
      </c>
      <c r="I89" s="6" t="s">
        <v>5498</v>
      </c>
      <c r="J89" s="6" t="s">
        <v>223</v>
      </c>
      <c r="K89" s="6">
        <v>0</v>
      </c>
      <c r="L89" s="16" t="s">
        <v>571</v>
      </c>
      <c r="M89" s="6" t="s">
        <v>4890</v>
      </c>
      <c r="N89" s="6" t="s">
        <v>572</v>
      </c>
      <c r="O89" s="7" t="s">
        <v>573</v>
      </c>
      <c r="P89" s="7" t="s">
        <v>574</v>
      </c>
      <c r="Q89" s="6">
        <v>498418</v>
      </c>
      <c r="R89" s="6">
        <v>4495087</v>
      </c>
    </row>
    <row r="90" spans="1:18" s="5" customFormat="1" ht="20.149999999999999" customHeight="1">
      <c r="A90" s="6">
        <v>89</v>
      </c>
      <c r="B90" s="8" t="s">
        <v>576</v>
      </c>
      <c r="C90" s="6">
        <f t="shared" si="1"/>
        <v>2018</v>
      </c>
      <c r="D90" s="15" t="s">
        <v>581</v>
      </c>
      <c r="E90" s="8" t="s">
        <v>4925</v>
      </c>
      <c r="F90" s="6" t="s">
        <v>37</v>
      </c>
      <c r="G90" s="6" t="s">
        <v>538</v>
      </c>
      <c r="H90" s="6" t="s">
        <v>123</v>
      </c>
      <c r="I90" s="6" t="s">
        <v>27</v>
      </c>
      <c r="J90" s="6" t="s">
        <v>425</v>
      </c>
      <c r="K90" s="6">
        <v>0</v>
      </c>
      <c r="L90" s="16" t="s">
        <v>577</v>
      </c>
      <c r="M90" s="6" t="s">
        <v>4890</v>
      </c>
      <c r="N90" s="6" t="s">
        <v>578</v>
      </c>
      <c r="O90" s="7" t="s">
        <v>579</v>
      </c>
      <c r="P90" s="7" t="s">
        <v>580</v>
      </c>
      <c r="Q90" s="6">
        <v>499824</v>
      </c>
      <c r="R90" s="6">
        <v>4494949</v>
      </c>
    </row>
    <row r="91" spans="1:18" s="5" customFormat="1" ht="20.149999999999999" customHeight="1">
      <c r="A91" s="6">
        <v>90</v>
      </c>
      <c r="B91" s="8" t="s">
        <v>582</v>
      </c>
      <c r="C91" s="6">
        <f t="shared" si="1"/>
        <v>2018</v>
      </c>
      <c r="D91" s="15" t="s">
        <v>588</v>
      </c>
      <c r="E91" s="8" t="s">
        <v>583</v>
      </c>
      <c r="F91" s="6">
        <v>11</v>
      </c>
      <c r="G91" s="6" t="s">
        <v>538</v>
      </c>
      <c r="H91" s="6" t="s">
        <v>123</v>
      </c>
      <c r="I91" s="6" t="s">
        <v>5498</v>
      </c>
      <c r="J91" s="6" t="s">
        <v>296</v>
      </c>
      <c r="K91" s="6">
        <v>0</v>
      </c>
      <c r="L91" s="16" t="s">
        <v>584</v>
      </c>
      <c r="M91" s="6" t="s">
        <v>31</v>
      </c>
      <c r="N91" s="6" t="s">
        <v>585</v>
      </c>
      <c r="O91" s="7" t="s">
        <v>586</v>
      </c>
      <c r="P91" s="7" t="s">
        <v>587</v>
      </c>
      <c r="Q91" s="6">
        <v>499479</v>
      </c>
      <c r="R91" s="6">
        <v>4493884</v>
      </c>
    </row>
    <row r="92" spans="1:18" s="5" customFormat="1" ht="20.149999999999999" customHeight="1">
      <c r="A92" s="6">
        <v>91</v>
      </c>
      <c r="B92" s="8" t="s">
        <v>589</v>
      </c>
      <c r="C92" s="6">
        <f t="shared" si="1"/>
        <v>2018</v>
      </c>
      <c r="D92" s="15" t="s">
        <v>595</v>
      </c>
      <c r="E92" s="8" t="s">
        <v>590</v>
      </c>
      <c r="F92" s="6" t="s">
        <v>18</v>
      </c>
      <c r="G92" s="6" t="s">
        <v>538</v>
      </c>
      <c r="H92" s="6" t="s">
        <v>123</v>
      </c>
      <c r="I92" s="6" t="s">
        <v>5498</v>
      </c>
      <c r="J92" s="6" t="s">
        <v>223</v>
      </c>
      <c r="K92" s="6">
        <v>0</v>
      </c>
      <c r="L92" s="16" t="s">
        <v>591</v>
      </c>
      <c r="M92" s="6" t="s">
        <v>4890</v>
      </c>
      <c r="N92" s="6" t="s">
        <v>592</v>
      </c>
      <c r="O92" s="7" t="s">
        <v>593</v>
      </c>
      <c r="P92" s="7" t="s">
        <v>594</v>
      </c>
      <c r="Q92" s="6">
        <v>499527</v>
      </c>
      <c r="R92" s="6">
        <v>4494273</v>
      </c>
    </row>
    <row r="93" spans="1:18" s="5" customFormat="1" ht="20.149999999999999" customHeight="1">
      <c r="A93" s="6">
        <v>92</v>
      </c>
      <c r="B93" s="8" t="s">
        <v>596</v>
      </c>
      <c r="C93" s="6">
        <f t="shared" si="1"/>
        <v>2018</v>
      </c>
      <c r="D93" s="15" t="s">
        <v>601</v>
      </c>
      <c r="E93" s="8" t="s">
        <v>4926</v>
      </c>
      <c r="F93" s="6" t="s">
        <v>18</v>
      </c>
      <c r="G93" s="6" t="s">
        <v>538</v>
      </c>
      <c r="H93" s="6" t="s">
        <v>123</v>
      </c>
      <c r="I93" s="6" t="s">
        <v>5502</v>
      </c>
      <c r="J93" s="6" t="s">
        <v>83</v>
      </c>
      <c r="K93" s="6">
        <v>0</v>
      </c>
      <c r="L93" s="16" t="s">
        <v>597</v>
      </c>
      <c r="M93" s="6" t="s">
        <v>4890</v>
      </c>
      <c r="N93" s="6" t="s">
        <v>598</v>
      </c>
      <c r="O93" s="7" t="s">
        <v>599</v>
      </c>
      <c r="P93" s="7" t="s">
        <v>600</v>
      </c>
      <c r="Q93" s="6">
        <v>500943</v>
      </c>
      <c r="R93" s="6">
        <v>4493670</v>
      </c>
    </row>
    <row r="94" spans="1:18" s="5" customFormat="1" ht="20.149999999999999" customHeight="1">
      <c r="A94" s="6">
        <v>93</v>
      </c>
      <c r="B94" s="8" t="s">
        <v>602</v>
      </c>
      <c r="C94" s="6">
        <f t="shared" si="1"/>
        <v>2018</v>
      </c>
      <c r="D94" s="15" t="s">
        <v>607</v>
      </c>
      <c r="E94" s="8" t="s">
        <v>4927</v>
      </c>
      <c r="F94" s="6" t="s">
        <v>37</v>
      </c>
      <c r="G94" s="6" t="s">
        <v>538</v>
      </c>
      <c r="H94" s="6" t="s">
        <v>123</v>
      </c>
      <c r="I94" s="6" t="s">
        <v>5498</v>
      </c>
      <c r="J94" s="6" t="s">
        <v>92</v>
      </c>
      <c r="K94" s="6">
        <v>0</v>
      </c>
      <c r="L94" s="16" t="s">
        <v>603</v>
      </c>
      <c r="M94" s="6" t="s">
        <v>4890</v>
      </c>
      <c r="N94" s="6" t="s">
        <v>604</v>
      </c>
      <c r="O94" s="7" t="s">
        <v>605</v>
      </c>
      <c r="P94" s="7" t="s">
        <v>606</v>
      </c>
      <c r="Q94" s="6">
        <v>500388</v>
      </c>
      <c r="R94" s="6">
        <v>4493519</v>
      </c>
    </row>
    <row r="95" spans="1:18" s="5" customFormat="1" ht="20.149999999999999" customHeight="1">
      <c r="A95" s="6">
        <v>94</v>
      </c>
      <c r="B95" s="8" t="s">
        <v>608</v>
      </c>
      <c r="C95" s="6">
        <f t="shared" si="1"/>
        <v>2018</v>
      </c>
      <c r="D95" s="15" t="s">
        <v>613</v>
      </c>
      <c r="E95" s="8" t="s">
        <v>4928</v>
      </c>
      <c r="F95" s="6" t="s">
        <v>18</v>
      </c>
      <c r="G95" s="6" t="s">
        <v>538</v>
      </c>
      <c r="H95" s="6" t="s">
        <v>123</v>
      </c>
      <c r="I95" s="6" t="s">
        <v>5499</v>
      </c>
      <c r="J95" s="6" t="s">
        <v>446</v>
      </c>
      <c r="K95" s="6" t="s">
        <v>84</v>
      </c>
      <c r="L95" s="16" t="s">
        <v>609</v>
      </c>
      <c r="M95" s="6" t="s">
        <v>31</v>
      </c>
      <c r="N95" s="6" t="s">
        <v>610</v>
      </c>
      <c r="O95" s="7" t="s">
        <v>611</v>
      </c>
      <c r="P95" s="7" t="s">
        <v>612</v>
      </c>
      <c r="Q95" s="6">
        <v>500014</v>
      </c>
      <c r="R95" s="6">
        <v>4494227</v>
      </c>
    </row>
    <row r="96" spans="1:18" s="5" customFormat="1" ht="20.149999999999999" customHeight="1">
      <c r="A96" s="6">
        <v>95</v>
      </c>
      <c r="B96" s="8" t="s">
        <v>614</v>
      </c>
      <c r="C96" s="6">
        <f t="shared" si="1"/>
        <v>2018</v>
      </c>
      <c r="D96" s="15" t="s">
        <v>620</v>
      </c>
      <c r="E96" s="8" t="s">
        <v>615</v>
      </c>
      <c r="F96" s="6" t="s">
        <v>18</v>
      </c>
      <c r="G96" s="6" t="s">
        <v>538</v>
      </c>
      <c r="H96" s="6" t="s">
        <v>123</v>
      </c>
      <c r="I96" s="6" t="s">
        <v>5498</v>
      </c>
      <c r="J96" s="6" t="s">
        <v>83</v>
      </c>
      <c r="K96" s="6">
        <v>0</v>
      </c>
      <c r="L96" s="16" t="s">
        <v>616</v>
      </c>
      <c r="M96" s="6" t="s">
        <v>4890</v>
      </c>
      <c r="N96" s="6" t="s">
        <v>617</v>
      </c>
      <c r="O96" s="7" t="s">
        <v>618</v>
      </c>
      <c r="P96" s="7" t="s">
        <v>619</v>
      </c>
      <c r="Q96" s="6">
        <v>499284</v>
      </c>
      <c r="R96" s="6">
        <v>4494327</v>
      </c>
    </row>
    <row r="97" spans="1:18" s="5" customFormat="1" ht="20.149999999999999" customHeight="1">
      <c r="A97" s="6">
        <v>96</v>
      </c>
      <c r="B97" s="8" t="s">
        <v>621</v>
      </c>
      <c r="C97" s="6">
        <f t="shared" si="1"/>
        <v>2018</v>
      </c>
      <c r="D97" s="15" t="s">
        <v>627</v>
      </c>
      <c r="E97" s="8" t="s">
        <v>4929</v>
      </c>
      <c r="F97" s="6" t="s">
        <v>622</v>
      </c>
      <c r="G97" s="6" t="s">
        <v>538</v>
      </c>
      <c r="H97" s="6" t="s">
        <v>123</v>
      </c>
      <c r="I97" s="6" t="s">
        <v>5505</v>
      </c>
      <c r="J97" s="6" t="s">
        <v>296</v>
      </c>
      <c r="K97" s="6">
        <v>0</v>
      </c>
      <c r="L97" s="16" t="s">
        <v>623</v>
      </c>
      <c r="M97" s="6" t="s">
        <v>31</v>
      </c>
      <c r="N97" s="6" t="s">
        <v>624</v>
      </c>
      <c r="O97" s="7" t="s">
        <v>625</v>
      </c>
      <c r="P97" s="7" t="s">
        <v>626</v>
      </c>
      <c r="Q97" s="6">
        <v>496651</v>
      </c>
      <c r="R97" s="6">
        <v>4494621</v>
      </c>
    </row>
    <row r="98" spans="1:18" s="5" customFormat="1" ht="20.149999999999999" customHeight="1">
      <c r="A98" s="6">
        <v>97</v>
      </c>
      <c r="B98" s="8" t="s">
        <v>628</v>
      </c>
      <c r="C98" s="6">
        <f t="shared" si="1"/>
        <v>2018</v>
      </c>
      <c r="D98" s="15" t="s">
        <v>633</v>
      </c>
      <c r="E98" s="8" t="s">
        <v>4930</v>
      </c>
      <c r="F98" s="6" t="s">
        <v>629</v>
      </c>
      <c r="G98" s="6" t="s">
        <v>538</v>
      </c>
      <c r="H98" s="6" t="s">
        <v>123</v>
      </c>
      <c r="I98" s="6" t="s">
        <v>27</v>
      </c>
      <c r="J98" s="6" t="s">
        <v>630</v>
      </c>
      <c r="K98" s="6">
        <v>0</v>
      </c>
      <c r="L98" s="16" t="s">
        <v>72</v>
      </c>
      <c r="M98" s="6" t="s">
        <v>4890</v>
      </c>
      <c r="N98" s="6" t="s">
        <v>604</v>
      </c>
      <c r="O98" s="7" t="s">
        <v>631</v>
      </c>
      <c r="P98" s="7" t="s">
        <v>632</v>
      </c>
      <c r="Q98" s="6">
        <v>500275</v>
      </c>
      <c r="R98" s="6">
        <v>4493052</v>
      </c>
    </row>
    <row r="99" spans="1:18" s="5" customFormat="1" ht="20.149999999999999" customHeight="1">
      <c r="A99" s="6">
        <v>98</v>
      </c>
      <c r="B99" s="8" t="s">
        <v>634</v>
      </c>
      <c r="C99" s="6">
        <f t="shared" si="1"/>
        <v>2018</v>
      </c>
      <c r="D99" s="15" t="s">
        <v>641</v>
      </c>
      <c r="E99" s="8" t="s">
        <v>635</v>
      </c>
      <c r="F99" s="6" t="s">
        <v>636</v>
      </c>
      <c r="G99" s="6" t="s">
        <v>538</v>
      </c>
      <c r="H99" s="6" t="s">
        <v>123</v>
      </c>
      <c r="I99" s="6" t="s">
        <v>5498</v>
      </c>
      <c r="J99" s="6" t="s">
        <v>92</v>
      </c>
      <c r="K99" s="6">
        <v>0</v>
      </c>
      <c r="L99" s="16" t="s">
        <v>637</v>
      </c>
      <c r="M99" s="6" t="s">
        <v>4890</v>
      </c>
      <c r="N99" s="6" t="s">
        <v>638</v>
      </c>
      <c r="O99" s="7" t="s">
        <v>639</v>
      </c>
      <c r="P99" s="7" t="s">
        <v>640</v>
      </c>
      <c r="Q99" s="6">
        <v>497109</v>
      </c>
      <c r="R99" s="6">
        <v>4495055</v>
      </c>
    </row>
    <row r="100" spans="1:18" s="5" customFormat="1" ht="20.149999999999999" customHeight="1">
      <c r="A100" s="6">
        <v>99</v>
      </c>
      <c r="B100" s="8" t="s">
        <v>642</v>
      </c>
      <c r="C100" s="6">
        <f t="shared" si="1"/>
        <v>2018</v>
      </c>
      <c r="D100" s="15" t="s">
        <v>645</v>
      </c>
      <c r="E100" s="8" t="s">
        <v>4931</v>
      </c>
      <c r="F100" s="6" t="s">
        <v>37</v>
      </c>
      <c r="G100" s="6" t="s">
        <v>538</v>
      </c>
      <c r="H100" s="6" t="s">
        <v>123</v>
      </c>
      <c r="I100" s="6" t="s">
        <v>5498</v>
      </c>
      <c r="J100" s="6" t="s">
        <v>92</v>
      </c>
      <c r="K100" s="6">
        <v>0</v>
      </c>
      <c r="L100" s="16" t="s">
        <v>72</v>
      </c>
      <c r="M100" s="6" t="s">
        <v>4890</v>
      </c>
      <c r="N100" s="6" t="s">
        <v>604</v>
      </c>
      <c r="O100" s="7" t="s">
        <v>643</v>
      </c>
      <c r="P100" s="7" t="s">
        <v>644</v>
      </c>
      <c r="Q100" s="6">
        <v>498386</v>
      </c>
      <c r="R100" s="6">
        <v>4495416</v>
      </c>
    </row>
    <row r="101" spans="1:18" s="5" customFormat="1" ht="20.149999999999999" customHeight="1">
      <c r="A101" s="6">
        <v>100</v>
      </c>
      <c r="B101" s="8" t="s">
        <v>646</v>
      </c>
      <c r="C101" s="6">
        <f t="shared" si="1"/>
        <v>2018</v>
      </c>
      <c r="D101" s="15" t="s">
        <v>651</v>
      </c>
      <c r="E101" s="8" t="s">
        <v>4932</v>
      </c>
      <c r="F101" s="6" t="s">
        <v>647</v>
      </c>
      <c r="G101" s="6" t="s">
        <v>538</v>
      </c>
      <c r="H101" s="6" t="s">
        <v>123</v>
      </c>
      <c r="I101" s="6" t="s">
        <v>5498</v>
      </c>
      <c r="J101" s="6" t="s">
        <v>296</v>
      </c>
      <c r="K101" s="6">
        <v>0</v>
      </c>
      <c r="L101" s="16" t="s">
        <v>648</v>
      </c>
      <c r="M101" s="6" t="s">
        <v>31</v>
      </c>
      <c r="N101" s="6" t="s">
        <v>203</v>
      </c>
      <c r="O101" s="7" t="s">
        <v>649</v>
      </c>
      <c r="P101" s="7" t="s">
        <v>650</v>
      </c>
      <c r="Q101" s="6">
        <v>501274</v>
      </c>
      <c r="R101" s="6">
        <v>4493744</v>
      </c>
    </row>
    <row r="102" spans="1:18" s="5" customFormat="1" ht="20.149999999999999" customHeight="1">
      <c r="A102" s="6">
        <v>101</v>
      </c>
      <c r="B102" s="8" t="s">
        <v>652</v>
      </c>
      <c r="C102" s="6">
        <f t="shared" si="1"/>
        <v>2018</v>
      </c>
      <c r="D102" s="15" t="s">
        <v>657</v>
      </c>
      <c r="E102" s="8" t="s">
        <v>653</v>
      </c>
      <c r="F102" s="6" t="s">
        <v>37</v>
      </c>
      <c r="G102" s="6" t="s">
        <v>538</v>
      </c>
      <c r="H102" s="6" t="s">
        <v>123</v>
      </c>
      <c r="I102" s="6" t="s">
        <v>5498</v>
      </c>
      <c r="J102" s="6" t="s">
        <v>83</v>
      </c>
      <c r="K102" s="6">
        <v>0</v>
      </c>
      <c r="L102" s="16" t="s">
        <v>654</v>
      </c>
      <c r="M102" s="6" t="s">
        <v>31</v>
      </c>
      <c r="N102" s="6" t="s">
        <v>655</v>
      </c>
      <c r="O102" s="7" t="s">
        <v>252</v>
      </c>
      <c r="P102" s="7" t="s">
        <v>656</v>
      </c>
      <c r="Q102" s="6">
        <v>498998</v>
      </c>
      <c r="R102" s="6">
        <v>4493837</v>
      </c>
    </row>
    <row r="103" spans="1:18" s="5" customFormat="1" ht="20.149999999999999" customHeight="1">
      <c r="A103" s="6">
        <v>102</v>
      </c>
      <c r="B103" s="8" t="s">
        <v>658</v>
      </c>
      <c r="C103" s="6">
        <f t="shared" si="1"/>
        <v>2018</v>
      </c>
      <c r="D103" s="15" t="s">
        <v>664</v>
      </c>
      <c r="E103" s="8" t="s">
        <v>4933</v>
      </c>
      <c r="F103" s="6">
        <v>122</v>
      </c>
      <c r="G103" s="6" t="s">
        <v>659</v>
      </c>
      <c r="H103" s="6" t="s">
        <v>123</v>
      </c>
      <c r="I103" s="6" t="s">
        <v>5515</v>
      </c>
      <c r="J103" s="6" t="s">
        <v>38</v>
      </c>
      <c r="K103" s="6">
        <v>0</v>
      </c>
      <c r="L103" s="16" t="s">
        <v>660</v>
      </c>
      <c r="M103" s="6" t="s">
        <v>31</v>
      </c>
      <c r="N103" s="6" t="s">
        <v>661</v>
      </c>
      <c r="O103" s="7" t="s">
        <v>662</v>
      </c>
      <c r="P103" s="7" t="s">
        <v>663</v>
      </c>
      <c r="Q103" s="6">
        <v>495588</v>
      </c>
      <c r="R103" s="6">
        <v>4496683</v>
      </c>
    </row>
    <row r="104" spans="1:18" s="5" customFormat="1">
      <c r="A104" s="6">
        <v>103</v>
      </c>
      <c r="B104" s="8" t="s">
        <v>665</v>
      </c>
      <c r="C104" s="6">
        <f t="shared" si="1"/>
        <v>2018</v>
      </c>
      <c r="D104" s="15" t="s">
        <v>670</v>
      </c>
      <c r="E104" s="8" t="s">
        <v>4933</v>
      </c>
      <c r="F104" s="6">
        <v>122</v>
      </c>
      <c r="G104" s="6" t="s">
        <v>659</v>
      </c>
      <c r="H104" s="6" t="s">
        <v>123</v>
      </c>
      <c r="I104" s="6" t="s">
        <v>5515</v>
      </c>
      <c r="J104" s="6" t="s">
        <v>38</v>
      </c>
      <c r="K104" s="6">
        <v>0</v>
      </c>
      <c r="L104" s="16" t="s">
        <v>666</v>
      </c>
      <c r="M104" s="6" t="s">
        <v>31</v>
      </c>
      <c r="N104" s="6" t="s">
        <v>667</v>
      </c>
      <c r="O104" s="7" t="s">
        <v>668</v>
      </c>
      <c r="P104" s="7" t="s">
        <v>669</v>
      </c>
      <c r="Q104" s="6">
        <v>495588</v>
      </c>
      <c r="R104" s="6">
        <v>4496683</v>
      </c>
    </row>
    <row r="105" spans="1:18" s="5" customFormat="1" ht="20.149999999999999" customHeight="1">
      <c r="A105" s="6">
        <v>104</v>
      </c>
      <c r="B105" s="8" t="s">
        <v>671</v>
      </c>
      <c r="C105" s="6">
        <f t="shared" si="1"/>
        <v>2018</v>
      </c>
      <c r="D105" s="15" t="s">
        <v>677</v>
      </c>
      <c r="E105" s="8" t="s">
        <v>4934</v>
      </c>
      <c r="F105" s="6" t="s">
        <v>18</v>
      </c>
      <c r="G105" s="6" t="s">
        <v>672</v>
      </c>
      <c r="H105" s="6" t="s">
        <v>147</v>
      </c>
      <c r="I105" s="6" t="s">
        <v>5498</v>
      </c>
      <c r="J105" s="6" t="s">
        <v>223</v>
      </c>
      <c r="K105" s="6">
        <v>0</v>
      </c>
      <c r="L105" s="16" t="s">
        <v>673</v>
      </c>
      <c r="M105" s="6" t="s">
        <v>4890</v>
      </c>
      <c r="N105" s="6" t="s">
        <v>674</v>
      </c>
      <c r="O105" s="7" t="s">
        <v>675</v>
      </c>
      <c r="P105" s="7" t="s">
        <v>676</v>
      </c>
      <c r="Q105" s="6">
        <v>427281</v>
      </c>
      <c r="R105" s="6">
        <v>4529802</v>
      </c>
    </row>
    <row r="106" spans="1:18" s="5" customFormat="1" ht="20.149999999999999" customHeight="1">
      <c r="A106" s="6">
        <v>105</v>
      </c>
      <c r="B106" s="8" t="s">
        <v>678</v>
      </c>
      <c r="C106" s="6">
        <f t="shared" si="1"/>
        <v>2018</v>
      </c>
      <c r="D106" s="15" t="s">
        <v>685</v>
      </c>
      <c r="E106" s="8" t="s">
        <v>4935</v>
      </c>
      <c r="F106" s="6" t="s">
        <v>679</v>
      </c>
      <c r="G106" s="6" t="s">
        <v>680</v>
      </c>
      <c r="H106" s="6" t="s">
        <v>174</v>
      </c>
      <c r="I106" s="6" t="s">
        <v>5498</v>
      </c>
      <c r="J106" s="6" t="s">
        <v>223</v>
      </c>
      <c r="K106" s="6">
        <v>0</v>
      </c>
      <c r="L106" s="16" t="s">
        <v>681</v>
      </c>
      <c r="M106" s="6" t="s">
        <v>4890</v>
      </c>
      <c r="N106" s="6" t="s">
        <v>682</v>
      </c>
      <c r="O106" s="7" t="s">
        <v>683</v>
      </c>
      <c r="P106" s="7" t="s">
        <v>684</v>
      </c>
      <c r="Q106" s="6">
        <v>479924</v>
      </c>
      <c r="R106" s="6">
        <v>4554900</v>
      </c>
    </row>
    <row r="107" spans="1:18" s="5" customFormat="1" ht="20.149999999999999" customHeight="1">
      <c r="A107" s="6">
        <v>106</v>
      </c>
      <c r="B107" s="8" t="s">
        <v>686</v>
      </c>
      <c r="C107" s="6">
        <f t="shared" si="1"/>
        <v>2018</v>
      </c>
      <c r="D107" s="15" t="s">
        <v>691</v>
      </c>
      <c r="E107" s="8" t="s">
        <v>4936</v>
      </c>
      <c r="F107" s="6" t="s">
        <v>18</v>
      </c>
      <c r="G107" s="6" t="s">
        <v>680</v>
      </c>
      <c r="H107" s="6" t="s">
        <v>174</v>
      </c>
      <c r="I107" s="6" t="s">
        <v>5498</v>
      </c>
      <c r="J107" s="6" t="s">
        <v>92</v>
      </c>
      <c r="K107" s="6">
        <v>0</v>
      </c>
      <c r="L107" s="16" t="s">
        <v>687</v>
      </c>
      <c r="M107" s="6" t="s">
        <v>4890</v>
      </c>
      <c r="N107" s="6" t="s">
        <v>688</v>
      </c>
      <c r="O107" s="7" t="s">
        <v>689</v>
      </c>
      <c r="P107" s="7" t="s">
        <v>690</v>
      </c>
      <c r="Q107" s="6">
        <v>485309</v>
      </c>
      <c r="R107" s="6">
        <v>4554715</v>
      </c>
    </row>
    <row r="108" spans="1:18" s="5" customFormat="1" ht="20.149999999999999" customHeight="1">
      <c r="A108" s="6">
        <v>108</v>
      </c>
      <c r="B108" s="8" t="s">
        <v>692</v>
      </c>
      <c r="C108" s="6">
        <f t="shared" si="1"/>
        <v>2018</v>
      </c>
      <c r="D108" s="15" t="s">
        <v>698</v>
      </c>
      <c r="E108" s="8" t="s">
        <v>4937</v>
      </c>
      <c r="F108" s="6" t="s">
        <v>37</v>
      </c>
      <c r="G108" s="6" t="s">
        <v>680</v>
      </c>
      <c r="H108" s="6" t="s">
        <v>174</v>
      </c>
      <c r="I108" s="6" t="s">
        <v>5506</v>
      </c>
      <c r="J108" s="6" t="s">
        <v>28</v>
      </c>
      <c r="K108" s="6" t="s">
        <v>693</v>
      </c>
      <c r="L108" s="16" t="s">
        <v>694</v>
      </c>
      <c r="M108" s="6" t="s">
        <v>11</v>
      </c>
      <c r="N108" s="6" t="s">
        <v>695</v>
      </c>
      <c r="O108" s="7" t="s">
        <v>696</v>
      </c>
      <c r="P108" s="7" t="s">
        <v>697</v>
      </c>
      <c r="Q108" s="6">
        <v>485838</v>
      </c>
      <c r="R108" s="6">
        <v>4555057</v>
      </c>
    </row>
    <row r="109" spans="1:18" s="5" customFormat="1" ht="20.149999999999999" customHeight="1">
      <c r="A109" s="6">
        <v>109</v>
      </c>
      <c r="B109" s="8" t="s">
        <v>699</v>
      </c>
      <c r="C109" s="6">
        <f t="shared" si="1"/>
        <v>2018</v>
      </c>
      <c r="D109" s="15" t="s">
        <v>705</v>
      </c>
      <c r="E109" s="8" t="s">
        <v>700</v>
      </c>
      <c r="F109" s="6" t="s">
        <v>18</v>
      </c>
      <c r="G109" s="6" t="s">
        <v>680</v>
      </c>
      <c r="H109" s="6" t="s">
        <v>174</v>
      </c>
      <c r="I109" s="6" t="s">
        <v>5498</v>
      </c>
      <c r="J109" s="6" t="s">
        <v>92</v>
      </c>
      <c r="K109" s="6">
        <v>0</v>
      </c>
      <c r="L109" s="16" t="s">
        <v>701</v>
      </c>
      <c r="M109" s="6" t="s">
        <v>31</v>
      </c>
      <c r="N109" s="6" t="s">
        <v>702</v>
      </c>
      <c r="O109" s="7" t="s">
        <v>703</v>
      </c>
      <c r="P109" s="7" t="s">
        <v>704</v>
      </c>
      <c r="Q109" s="6">
        <v>485860</v>
      </c>
      <c r="R109" s="6">
        <v>4554661</v>
      </c>
    </row>
    <row r="110" spans="1:18" s="5" customFormat="1" ht="20.149999999999999" customHeight="1">
      <c r="A110" s="6">
        <v>110</v>
      </c>
      <c r="B110" s="8" t="s">
        <v>706</v>
      </c>
      <c r="C110" s="6">
        <f t="shared" si="1"/>
        <v>2018</v>
      </c>
      <c r="D110" s="15" t="s">
        <v>712</v>
      </c>
      <c r="E110" s="8" t="s">
        <v>4938</v>
      </c>
      <c r="F110" s="6" t="s">
        <v>37</v>
      </c>
      <c r="G110" s="6" t="s">
        <v>707</v>
      </c>
      <c r="H110" s="6" t="s">
        <v>303</v>
      </c>
      <c r="I110" s="6" t="s">
        <v>5498</v>
      </c>
      <c r="J110" s="6" t="s">
        <v>223</v>
      </c>
      <c r="K110" s="6">
        <v>0</v>
      </c>
      <c r="L110" s="16" t="s">
        <v>708</v>
      </c>
      <c r="M110" s="6" t="s">
        <v>31</v>
      </c>
      <c r="N110" s="6" t="s">
        <v>709</v>
      </c>
      <c r="O110" s="7" t="s">
        <v>710</v>
      </c>
      <c r="P110" s="7" t="s">
        <v>711</v>
      </c>
      <c r="Q110" s="6">
        <v>531610</v>
      </c>
      <c r="R110" s="6">
        <v>4540000</v>
      </c>
    </row>
    <row r="111" spans="1:18" s="5" customFormat="1" ht="20.149999999999999" customHeight="1">
      <c r="A111" s="6">
        <v>111</v>
      </c>
      <c r="B111" s="8" t="s">
        <v>713</v>
      </c>
      <c r="C111" s="6">
        <f t="shared" si="1"/>
        <v>2018</v>
      </c>
      <c r="D111" s="15" t="s">
        <v>718</v>
      </c>
      <c r="E111" s="8" t="s">
        <v>4939</v>
      </c>
      <c r="F111" s="6" t="s">
        <v>115</v>
      </c>
      <c r="G111" s="6" t="s">
        <v>714</v>
      </c>
      <c r="H111" s="6" t="s">
        <v>174</v>
      </c>
      <c r="I111" s="6" t="s">
        <v>5519</v>
      </c>
      <c r="J111" s="6" t="s">
        <v>715</v>
      </c>
      <c r="K111" s="6">
        <v>0</v>
      </c>
      <c r="L111" s="16" t="s">
        <v>188</v>
      </c>
      <c r="M111" s="6" t="s">
        <v>31</v>
      </c>
      <c r="N111" s="6" t="s">
        <v>716</v>
      </c>
      <c r="O111" s="7" t="s">
        <v>717</v>
      </c>
      <c r="P111" s="7" t="s">
        <v>457</v>
      </c>
      <c r="Q111" s="6">
        <v>467696</v>
      </c>
      <c r="R111" s="6">
        <v>4547027</v>
      </c>
    </row>
    <row r="112" spans="1:18" s="5" customFormat="1" ht="20.149999999999999" customHeight="1">
      <c r="A112" s="6">
        <v>112</v>
      </c>
      <c r="B112" s="8" t="s">
        <v>719</v>
      </c>
      <c r="C112" s="6">
        <f t="shared" si="1"/>
        <v>2018</v>
      </c>
      <c r="D112" s="15" t="s">
        <v>724</v>
      </c>
      <c r="E112" s="8" t="s">
        <v>4940</v>
      </c>
      <c r="F112" s="6" t="s">
        <v>478</v>
      </c>
      <c r="G112" s="6" t="s">
        <v>720</v>
      </c>
      <c r="H112" s="6" t="s">
        <v>5</v>
      </c>
      <c r="I112" s="6" t="s">
        <v>5498</v>
      </c>
      <c r="J112" s="6" t="s">
        <v>223</v>
      </c>
      <c r="K112" s="6">
        <v>0</v>
      </c>
      <c r="L112" s="16" t="s">
        <v>72</v>
      </c>
      <c r="M112" s="6" t="s">
        <v>4890</v>
      </c>
      <c r="N112" s="6" t="s">
        <v>721</v>
      </c>
      <c r="O112" s="7" t="s">
        <v>722</v>
      </c>
      <c r="P112" s="7" t="s">
        <v>723</v>
      </c>
      <c r="Q112" s="6">
        <v>455665</v>
      </c>
      <c r="R112" s="6">
        <v>4514531</v>
      </c>
    </row>
    <row r="113" spans="1:18" s="5" customFormat="1" ht="20.149999999999999" customHeight="1">
      <c r="A113" s="6">
        <v>113</v>
      </c>
      <c r="B113" s="8" t="s">
        <v>725</v>
      </c>
      <c r="C113" s="6">
        <f t="shared" si="1"/>
        <v>2018</v>
      </c>
      <c r="D113" s="15" t="s">
        <v>733</v>
      </c>
      <c r="E113" s="8" t="s">
        <v>726</v>
      </c>
      <c r="F113" s="6" t="s">
        <v>37</v>
      </c>
      <c r="G113" s="6" t="s">
        <v>727</v>
      </c>
      <c r="H113" s="6" t="s">
        <v>123</v>
      </c>
      <c r="I113" s="6" t="s">
        <v>5506</v>
      </c>
      <c r="J113" s="6">
        <v>0</v>
      </c>
      <c r="K113" s="6" t="s">
        <v>728</v>
      </c>
      <c r="L113" s="16" t="s">
        <v>729</v>
      </c>
      <c r="M113" s="6" t="s">
        <v>31</v>
      </c>
      <c r="N113" s="6" t="s">
        <v>730</v>
      </c>
      <c r="O113" s="7" t="s">
        <v>731</v>
      </c>
      <c r="P113" s="7" t="s">
        <v>732</v>
      </c>
      <c r="Q113" s="6">
        <v>530954</v>
      </c>
      <c r="R113" s="6">
        <v>4493829</v>
      </c>
    </row>
    <row r="114" spans="1:18" s="5" customFormat="1" ht="20.149999999999999" customHeight="1">
      <c r="A114" s="6">
        <v>114</v>
      </c>
      <c r="B114" s="8" t="s">
        <v>734</v>
      </c>
      <c r="C114" s="6">
        <f t="shared" si="1"/>
        <v>2018</v>
      </c>
      <c r="D114" s="15" t="s">
        <v>740</v>
      </c>
      <c r="E114" s="8" t="s">
        <v>735</v>
      </c>
      <c r="F114" s="6" t="s">
        <v>37</v>
      </c>
      <c r="G114" s="6" t="s">
        <v>727</v>
      </c>
      <c r="H114" s="6" t="s">
        <v>123</v>
      </c>
      <c r="I114" s="6" t="s">
        <v>5498</v>
      </c>
      <c r="J114" s="6" t="s">
        <v>92</v>
      </c>
      <c r="K114" s="6">
        <v>0</v>
      </c>
      <c r="L114" s="16" t="s">
        <v>736</v>
      </c>
      <c r="M114" s="6" t="s">
        <v>31</v>
      </c>
      <c r="N114" s="6" t="s">
        <v>737</v>
      </c>
      <c r="O114" s="7" t="s">
        <v>738</v>
      </c>
      <c r="P114" s="7" t="s">
        <v>739</v>
      </c>
      <c r="Q114" s="6">
        <v>531112</v>
      </c>
      <c r="R114" s="6">
        <v>4493744</v>
      </c>
    </row>
    <row r="115" spans="1:18" s="5" customFormat="1" ht="20.149999999999999" customHeight="1">
      <c r="A115" s="6">
        <v>115</v>
      </c>
      <c r="B115" s="8" t="s">
        <v>741</v>
      </c>
      <c r="C115" s="6">
        <f t="shared" si="1"/>
        <v>2018</v>
      </c>
      <c r="D115" s="15" t="s">
        <v>746</v>
      </c>
      <c r="E115" s="8" t="s">
        <v>742</v>
      </c>
      <c r="F115" s="6" t="s">
        <v>37</v>
      </c>
      <c r="G115" s="6" t="s">
        <v>727</v>
      </c>
      <c r="H115" s="6" t="s">
        <v>123</v>
      </c>
      <c r="I115" s="6" t="s">
        <v>5498</v>
      </c>
      <c r="J115" s="6" t="s">
        <v>92</v>
      </c>
      <c r="K115" s="6">
        <v>0</v>
      </c>
      <c r="L115" s="16" t="s">
        <v>188</v>
      </c>
      <c r="M115" s="6" t="s">
        <v>4890</v>
      </c>
      <c r="N115" s="6" t="s">
        <v>743</v>
      </c>
      <c r="O115" s="7" t="s">
        <v>744</v>
      </c>
      <c r="P115" s="7" t="s">
        <v>745</v>
      </c>
      <c r="Q115" s="6">
        <v>532226</v>
      </c>
      <c r="R115" s="6">
        <v>4498654</v>
      </c>
    </row>
    <row r="116" spans="1:18" s="5" customFormat="1" ht="20.149999999999999" customHeight="1">
      <c r="A116" s="6">
        <v>116</v>
      </c>
      <c r="B116" s="8" t="s">
        <v>747</v>
      </c>
      <c r="C116" s="6">
        <f t="shared" si="1"/>
        <v>2018</v>
      </c>
      <c r="D116" s="15" t="s">
        <v>753</v>
      </c>
      <c r="E116" s="8" t="s">
        <v>748</v>
      </c>
      <c r="F116" s="6" t="s">
        <v>37</v>
      </c>
      <c r="G116" s="6" t="s">
        <v>749</v>
      </c>
      <c r="H116" s="6" t="s">
        <v>5</v>
      </c>
      <c r="I116" s="6" t="s">
        <v>5504</v>
      </c>
      <c r="J116" s="6" t="s">
        <v>296</v>
      </c>
      <c r="K116" s="6" t="s">
        <v>486</v>
      </c>
      <c r="L116" s="16" t="s">
        <v>750</v>
      </c>
      <c r="M116" s="6" t="s">
        <v>11</v>
      </c>
      <c r="N116" s="6" t="s">
        <v>751</v>
      </c>
      <c r="O116" s="7" t="s">
        <v>95</v>
      </c>
      <c r="P116" s="7" t="s">
        <v>752</v>
      </c>
      <c r="Q116" s="6">
        <v>441151</v>
      </c>
      <c r="R116" s="6">
        <v>4538961</v>
      </c>
    </row>
    <row r="117" spans="1:18" s="5" customFormat="1" ht="20.149999999999999" customHeight="1">
      <c r="A117" s="6">
        <v>117</v>
      </c>
      <c r="B117" s="8" t="s">
        <v>754</v>
      </c>
      <c r="C117" s="6">
        <f t="shared" si="1"/>
        <v>2018</v>
      </c>
      <c r="D117" s="15" t="s">
        <v>759</v>
      </c>
      <c r="E117" s="8" t="s">
        <v>4941</v>
      </c>
      <c r="F117" s="6" t="s">
        <v>18</v>
      </c>
      <c r="G117" s="6" t="s">
        <v>749</v>
      </c>
      <c r="H117" s="6" t="s">
        <v>5</v>
      </c>
      <c r="I117" s="6" t="s">
        <v>5548</v>
      </c>
      <c r="J117" s="6" t="s">
        <v>92</v>
      </c>
      <c r="K117" s="6">
        <v>0</v>
      </c>
      <c r="L117" s="16" t="s">
        <v>755</v>
      </c>
      <c r="M117" s="6" t="s">
        <v>11</v>
      </c>
      <c r="N117" s="6" t="s">
        <v>756</v>
      </c>
      <c r="O117" s="7" t="s">
        <v>757</v>
      </c>
      <c r="P117" s="7" t="s">
        <v>758</v>
      </c>
      <c r="Q117" s="6">
        <v>443297</v>
      </c>
      <c r="R117" s="6">
        <v>4538303</v>
      </c>
    </row>
    <row r="118" spans="1:18" s="5" customFormat="1" ht="20.149999999999999" customHeight="1">
      <c r="A118" s="6">
        <v>118</v>
      </c>
      <c r="B118" s="8" t="s">
        <v>760</v>
      </c>
      <c r="C118" s="6">
        <f t="shared" si="1"/>
        <v>2018</v>
      </c>
      <c r="D118" s="15" t="s">
        <v>765</v>
      </c>
      <c r="E118" s="8" t="s">
        <v>4709</v>
      </c>
      <c r="F118" s="6" t="s">
        <v>18</v>
      </c>
      <c r="G118" s="6" t="s">
        <v>749</v>
      </c>
      <c r="H118" s="6" t="s">
        <v>5</v>
      </c>
      <c r="I118" s="6" t="s">
        <v>5498</v>
      </c>
      <c r="J118" s="6" t="s">
        <v>92</v>
      </c>
      <c r="K118" s="6">
        <v>0</v>
      </c>
      <c r="L118" s="16" t="s">
        <v>761</v>
      </c>
      <c r="M118" s="6" t="s">
        <v>4890</v>
      </c>
      <c r="N118" s="6" t="s">
        <v>762</v>
      </c>
      <c r="O118" s="7" t="s">
        <v>763</v>
      </c>
      <c r="P118" s="7" t="s">
        <v>764</v>
      </c>
      <c r="Q118" s="6">
        <v>439228</v>
      </c>
      <c r="R118" s="6">
        <v>4532139</v>
      </c>
    </row>
    <row r="119" spans="1:18" s="5" customFormat="1" ht="20.149999999999999" customHeight="1">
      <c r="A119" s="6">
        <v>119</v>
      </c>
      <c r="B119" s="8" t="s">
        <v>766</v>
      </c>
      <c r="C119" s="6">
        <f t="shared" si="1"/>
        <v>2018</v>
      </c>
      <c r="D119" s="15" t="s">
        <v>769</v>
      </c>
      <c r="E119" s="8" t="s">
        <v>4942</v>
      </c>
      <c r="F119" s="6" t="s">
        <v>99</v>
      </c>
      <c r="G119" s="6" t="s">
        <v>749</v>
      </c>
      <c r="H119" s="6" t="s">
        <v>5</v>
      </c>
      <c r="I119" s="6" t="s">
        <v>5498</v>
      </c>
      <c r="J119" s="6" t="s">
        <v>92</v>
      </c>
      <c r="K119" s="6">
        <v>0</v>
      </c>
      <c r="L119" s="16" t="s">
        <v>767</v>
      </c>
      <c r="M119" s="6" t="s">
        <v>4890</v>
      </c>
      <c r="N119" s="6" t="s">
        <v>768</v>
      </c>
      <c r="O119" s="7" t="s">
        <v>347</v>
      </c>
      <c r="P119" s="7" t="s">
        <v>348</v>
      </c>
      <c r="Q119" s="6">
        <v>442354</v>
      </c>
      <c r="R119" s="6">
        <v>4534064</v>
      </c>
    </row>
    <row r="120" spans="1:18" s="5" customFormat="1" ht="20.149999999999999" customHeight="1">
      <c r="A120" s="6">
        <v>120</v>
      </c>
      <c r="B120" s="8" t="s">
        <v>770</v>
      </c>
      <c r="C120" s="6">
        <f t="shared" si="1"/>
        <v>2018</v>
      </c>
      <c r="D120" s="15" t="s">
        <v>776</v>
      </c>
      <c r="E120" s="8" t="s">
        <v>4943</v>
      </c>
      <c r="F120" s="6" t="s">
        <v>37</v>
      </c>
      <c r="G120" s="6" t="s">
        <v>749</v>
      </c>
      <c r="H120" s="6" t="s">
        <v>5</v>
      </c>
      <c r="I120" s="6" t="s">
        <v>5498</v>
      </c>
      <c r="J120" s="6" t="s">
        <v>771</v>
      </c>
      <c r="K120" s="6">
        <v>0</v>
      </c>
      <c r="L120" s="16" t="s">
        <v>772</v>
      </c>
      <c r="M120" s="6" t="s">
        <v>31</v>
      </c>
      <c r="N120" s="6" t="s">
        <v>773</v>
      </c>
      <c r="O120" s="7" t="s">
        <v>774</v>
      </c>
      <c r="P120" s="7" t="s">
        <v>775</v>
      </c>
      <c r="Q120" s="6">
        <v>441323</v>
      </c>
      <c r="R120" s="6">
        <v>4537932</v>
      </c>
    </row>
    <row r="121" spans="1:18" s="5" customFormat="1" ht="20.149999999999999" customHeight="1">
      <c r="A121" s="6">
        <v>121</v>
      </c>
      <c r="B121" s="8" t="s">
        <v>777</v>
      </c>
      <c r="C121" s="6">
        <f t="shared" si="1"/>
        <v>2018</v>
      </c>
      <c r="D121" s="15" t="s">
        <v>781</v>
      </c>
      <c r="E121" s="8" t="s">
        <v>4944</v>
      </c>
      <c r="F121" s="6" t="s">
        <v>18</v>
      </c>
      <c r="G121" s="6" t="s">
        <v>749</v>
      </c>
      <c r="H121" s="6" t="s">
        <v>5</v>
      </c>
      <c r="I121" s="6" t="s">
        <v>5499</v>
      </c>
      <c r="J121" s="6" t="s">
        <v>83</v>
      </c>
      <c r="K121" s="6" t="s">
        <v>84</v>
      </c>
      <c r="L121" s="16" t="s">
        <v>188</v>
      </c>
      <c r="M121" s="6" t="s">
        <v>31</v>
      </c>
      <c r="N121" s="6" t="s">
        <v>778</v>
      </c>
      <c r="O121" s="7" t="s">
        <v>779</v>
      </c>
      <c r="P121" s="7" t="s">
        <v>780</v>
      </c>
      <c r="Q121" s="6">
        <v>441728</v>
      </c>
      <c r="R121" s="6">
        <v>4535362</v>
      </c>
    </row>
    <row r="122" spans="1:18" s="5" customFormat="1" ht="20.149999999999999" customHeight="1">
      <c r="A122" s="6">
        <v>122</v>
      </c>
      <c r="B122" s="8" t="s">
        <v>782</v>
      </c>
      <c r="C122" s="6">
        <f t="shared" si="1"/>
        <v>2018</v>
      </c>
      <c r="D122" s="15" t="s">
        <v>786</v>
      </c>
      <c r="E122" s="8" t="s">
        <v>4943</v>
      </c>
      <c r="F122" s="6" t="s">
        <v>37</v>
      </c>
      <c r="G122" s="6" t="s">
        <v>749</v>
      </c>
      <c r="H122" s="6" t="s">
        <v>5</v>
      </c>
      <c r="I122" s="6" t="s">
        <v>5498</v>
      </c>
      <c r="J122" s="6" t="s">
        <v>296</v>
      </c>
      <c r="K122" s="6" t="s">
        <v>84</v>
      </c>
      <c r="L122" s="16" t="s">
        <v>783</v>
      </c>
      <c r="M122" s="6" t="s">
        <v>11</v>
      </c>
      <c r="N122" s="6" t="s">
        <v>784</v>
      </c>
      <c r="O122" s="7" t="s">
        <v>79</v>
      </c>
      <c r="P122" s="7" t="s">
        <v>785</v>
      </c>
      <c r="Q122" s="6">
        <v>441652</v>
      </c>
      <c r="R122" s="6">
        <v>4535216</v>
      </c>
    </row>
    <row r="123" spans="1:18" s="5" customFormat="1" ht="20.149999999999999" customHeight="1">
      <c r="A123" s="6">
        <v>123</v>
      </c>
      <c r="B123" s="8" t="s">
        <v>787</v>
      </c>
      <c r="C123" s="6">
        <f t="shared" si="1"/>
        <v>2018</v>
      </c>
      <c r="D123" s="15" t="s">
        <v>793</v>
      </c>
      <c r="E123" s="8" t="s">
        <v>788</v>
      </c>
      <c r="F123" s="6" t="s">
        <v>37</v>
      </c>
      <c r="G123" s="6" t="s">
        <v>749</v>
      </c>
      <c r="H123" s="6" t="s">
        <v>5</v>
      </c>
      <c r="I123" s="6" t="s">
        <v>5498</v>
      </c>
      <c r="J123" s="6" t="s">
        <v>83</v>
      </c>
      <c r="K123" s="6">
        <v>0</v>
      </c>
      <c r="L123" s="16" t="s">
        <v>789</v>
      </c>
      <c r="M123" s="6" t="s">
        <v>31</v>
      </c>
      <c r="N123" s="6" t="s">
        <v>790</v>
      </c>
      <c r="O123" s="7" t="s">
        <v>791</v>
      </c>
      <c r="P123" s="7" t="s">
        <v>792</v>
      </c>
      <c r="Q123" s="6">
        <v>442087</v>
      </c>
      <c r="R123" s="6">
        <v>4537362</v>
      </c>
    </row>
    <row r="124" spans="1:18" s="5" customFormat="1" ht="20.149999999999999" customHeight="1">
      <c r="A124" s="6">
        <v>124</v>
      </c>
      <c r="B124" s="8" t="s">
        <v>794</v>
      </c>
      <c r="C124" s="6">
        <f t="shared" si="1"/>
        <v>2018</v>
      </c>
      <c r="D124" s="15" t="s">
        <v>798</v>
      </c>
      <c r="E124" s="8" t="s">
        <v>4945</v>
      </c>
      <c r="F124" s="6" t="s">
        <v>18</v>
      </c>
      <c r="G124" s="6" t="s">
        <v>749</v>
      </c>
      <c r="H124" s="6" t="s">
        <v>5</v>
      </c>
      <c r="I124" s="6" t="s">
        <v>5498</v>
      </c>
      <c r="J124" s="6" t="s">
        <v>92</v>
      </c>
      <c r="K124" s="6">
        <v>0</v>
      </c>
      <c r="L124" s="16" t="s">
        <v>795</v>
      </c>
      <c r="M124" s="6" t="s">
        <v>11</v>
      </c>
      <c r="N124" s="6" t="s">
        <v>796</v>
      </c>
      <c r="O124" s="7" t="s">
        <v>210</v>
      </c>
      <c r="P124" s="7" t="s">
        <v>797</v>
      </c>
      <c r="Q124" s="6">
        <v>441681</v>
      </c>
      <c r="R124" s="6">
        <v>4535165</v>
      </c>
    </row>
    <row r="125" spans="1:18" s="5" customFormat="1" ht="20.149999999999999" customHeight="1">
      <c r="A125" s="6">
        <v>125</v>
      </c>
      <c r="B125" s="8" t="s">
        <v>799</v>
      </c>
      <c r="C125" s="6">
        <f t="shared" si="1"/>
        <v>2018</v>
      </c>
      <c r="D125" s="15" t="s">
        <v>803</v>
      </c>
      <c r="E125" s="8" t="s">
        <v>4946</v>
      </c>
      <c r="F125" s="6" t="s">
        <v>37</v>
      </c>
      <c r="G125" s="6" t="s">
        <v>749</v>
      </c>
      <c r="H125" s="6" t="s">
        <v>5</v>
      </c>
      <c r="I125" s="6" t="s">
        <v>5503</v>
      </c>
      <c r="J125" s="6" t="s">
        <v>296</v>
      </c>
      <c r="K125" s="6" t="s">
        <v>84</v>
      </c>
      <c r="L125" s="16" t="s">
        <v>800</v>
      </c>
      <c r="M125" s="6" t="s">
        <v>31</v>
      </c>
      <c r="N125" s="6" t="s">
        <v>801</v>
      </c>
      <c r="O125" s="7" t="s">
        <v>317</v>
      </c>
      <c r="P125" s="7" t="s">
        <v>802</v>
      </c>
      <c r="Q125" s="6">
        <v>441289</v>
      </c>
      <c r="R125" s="6">
        <v>4537803</v>
      </c>
    </row>
    <row r="126" spans="1:18" s="5" customFormat="1" ht="20.149999999999999" customHeight="1">
      <c r="A126" s="6">
        <v>126</v>
      </c>
      <c r="B126" s="8" t="s">
        <v>804</v>
      </c>
      <c r="C126" s="6">
        <f t="shared" si="1"/>
        <v>2018</v>
      </c>
      <c r="D126" s="15" t="s">
        <v>810</v>
      </c>
      <c r="E126" s="8" t="s">
        <v>805</v>
      </c>
      <c r="F126" s="6" t="s">
        <v>18</v>
      </c>
      <c r="G126" s="6" t="s">
        <v>749</v>
      </c>
      <c r="H126" s="6" t="s">
        <v>5</v>
      </c>
      <c r="I126" s="6" t="s">
        <v>5499</v>
      </c>
      <c r="J126" s="6" t="s">
        <v>38</v>
      </c>
      <c r="K126" s="6">
        <v>0</v>
      </c>
      <c r="L126" s="16" t="s">
        <v>806</v>
      </c>
      <c r="M126" s="6" t="s">
        <v>31</v>
      </c>
      <c r="N126" s="6" t="s">
        <v>807</v>
      </c>
      <c r="O126" s="7" t="s">
        <v>808</v>
      </c>
      <c r="P126" s="7" t="s">
        <v>809</v>
      </c>
      <c r="Q126" s="6">
        <v>441147</v>
      </c>
      <c r="R126" s="6">
        <v>4537475</v>
      </c>
    </row>
    <row r="127" spans="1:18" s="5" customFormat="1" ht="20.149999999999999" customHeight="1">
      <c r="A127" s="6">
        <v>127</v>
      </c>
      <c r="B127" s="8" t="s">
        <v>811</v>
      </c>
      <c r="C127" s="6">
        <f t="shared" si="1"/>
        <v>2018</v>
      </c>
      <c r="D127" s="15" t="s">
        <v>816</v>
      </c>
      <c r="E127" s="8" t="s">
        <v>4947</v>
      </c>
      <c r="F127" s="6" t="s">
        <v>37</v>
      </c>
      <c r="G127" s="6" t="s">
        <v>749</v>
      </c>
      <c r="H127" s="6" t="s">
        <v>5</v>
      </c>
      <c r="I127" s="6" t="s">
        <v>5498</v>
      </c>
      <c r="J127" s="6" t="s">
        <v>83</v>
      </c>
      <c r="K127" s="6">
        <v>0</v>
      </c>
      <c r="L127" s="16" t="s">
        <v>812</v>
      </c>
      <c r="M127" s="6" t="s">
        <v>4890</v>
      </c>
      <c r="N127" s="6" t="s">
        <v>813</v>
      </c>
      <c r="O127" s="7" t="s">
        <v>814</v>
      </c>
      <c r="P127" s="7" t="s">
        <v>815</v>
      </c>
      <c r="Q127" s="6">
        <v>442162</v>
      </c>
      <c r="R127" s="6">
        <v>4537115</v>
      </c>
    </row>
    <row r="128" spans="1:18" s="5" customFormat="1" ht="20.149999999999999" customHeight="1">
      <c r="A128" s="6">
        <v>128</v>
      </c>
      <c r="B128" s="8" t="s">
        <v>817</v>
      </c>
      <c r="C128" s="6">
        <f t="shared" si="1"/>
        <v>2018</v>
      </c>
      <c r="D128" s="15" t="s">
        <v>823</v>
      </c>
      <c r="E128" s="8" t="s">
        <v>818</v>
      </c>
      <c r="F128" s="6" t="s">
        <v>37</v>
      </c>
      <c r="G128" s="6" t="s">
        <v>749</v>
      </c>
      <c r="H128" s="6" t="s">
        <v>5</v>
      </c>
      <c r="I128" s="6" t="s">
        <v>5498</v>
      </c>
      <c r="J128" s="6" t="s">
        <v>819</v>
      </c>
      <c r="K128" s="6">
        <v>0</v>
      </c>
      <c r="L128" s="16" t="s">
        <v>65</v>
      </c>
      <c r="M128" s="6" t="s">
        <v>11</v>
      </c>
      <c r="N128" s="6" t="s">
        <v>820</v>
      </c>
      <c r="O128" s="7" t="s">
        <v>821</v>
      </c>
      <c r="P128" s="7" t="s">
        <v>822</v>
      </c>
      <c r="Q128" s="6">
        <v>442072</v>
      </c>
      <c r="R128" s="6">
        <v>4536745</v>
      </c>
    </row>
    <row r="129" spans="1:18" s="5" customFormat="1" ht="20.149999999999999" customHeight="1">
      <c r="A129" s="6">
        <v>129</v>
      </c>
      <c r="B129" s="8" t="s">
        <v>824</v>
      </c>
      <c r="C129" s="6">
        <f t="shared" si="1"/>
        <v>2018</v>
      </c>
      <c r="D129" s="15" t="s">
        <v>830</v>
      </c>
      <c r="E129" s="8" t="s">
        <v>4943</v>
      </c>
      <c r="F129" s="6" t="s">
        <v>825</v>
      </c>
      <c r="G129" s="6" t="s">
        <v>749</v>
      </c>
      <c r="H129" s="6" t="s">
        <v>5</v>
      </c>
      <c r="I129" s="6" t="s">
        <v>5498</v>
      </c>
      <c r="J129" s="6" t="s">
        <v>92</v>
      </c>
      <c r="K129" s="6">
        <v>0</v>
      </c>
      <c r="L129" s="16" t="s">
        <v>826</v>
      </c>
      <c r="M129" s="6" t="s">
        <v>4890</v>
      </c>
      <c r="N129" s="6" t="s">
        <v>827</v>
      </c>
      <c r="O129" s="7" t="s">
        <v>828</v>
      </c>
      <c r="P129" s="7" t="s">
        <v>829</v>
      </c>
      <c r="Q129" s="6">
        <v>441492</v>
      </c>
      <c r="R129" s="6">
        <v>4534232</v>
      </c>
    </row>
    <row r="130" spans="1:18" s="5" customFormat="1" ht="20.149999999999999" customHeight="1">
      <c r="A130" s="6">
        <v>130</v>
      </c>
      <c r="B130" s="8" t="s">
        <v>831</v>
      </c>
      <c r="C130" s="6">
        <f t="shared" ref="C130:C182" si="2">IF(D130&gt;0, 2018, 2017)</f>
        <v>2018</v>
      </c>
      <c r="D130" s="15" t="s">
        <v>836</v>
      </c>
      <c r="E130" s="8" t="s">
        <v>4943</v>
      </c>
      <c r="F130" s="6" t="s">
        <v>18</v>
      </c>
      <c r="G130" s="6" t="s">
        <v>749</v>
      </c>
      <c r="H130" s="6" t="s">
        <v>5</v>
      </c>
      <c r="I130" s="6" t="s">
        <v>5498</v>
      </c>
      <c r="J130" s="6" t="s">
        <v>819</v>
      </c>
      <c r="K130" s="6">
        <v>0</v>
      </c>
      <c r="L130" s="16" t="s">
        <v>832</v>
      </c>
      <c r="M130" s="6" t="s">
        <v>11</v>
      </c>
      <c r="N130" s="6" t="s">
        <v>833</v>
      </c>
      <c r="O130" s="7" t="s">
        <v>834</v>
      </c>
      <c r="P130" s="7" t="s">
        <v>835</v>
      </c>
      <c r="Q130" s="6">
        <v>441422</v>
      </c>
      <c r="R130" s="6">
        <v>4536481</v>
      </c>
    </row>
    <row r="131" spans="1:18" s="5" customFormat="1" ht="20.149999999999999" customHeight="1">
      <c r="A131" s="6">
        <v>131</v>
      </c>
      <c r="B131" s="8" t="s">
        <v>837</v>
      </c>
      <c r="C131" s="6">
        <f t="shared" si="2"/>
        <v>2018</v>
      </c>
      <c r="D131" s="15" t="s">
        <v>842</v>
      </c>
      <c r="E131" s="8" t="s">
        <v>4948</v>
      </c>
      <c r="F131" s="6" t="s">
        <v>37</v>
      </c>
      <c r="G131" s="6" t="s">
        <v>749</v>
      </c>
      <c r="H131" s="6" t="s">
        <v>5</v>
      </c>
      <c r="I131" s="6" t="s">
        <v>5498</v>
      </c>
      <c r="J131" s="6" t="s">
        <v>838</v>
      </c>
      <c r="K131" s="6">
        <v>0</v>
      </c>
      <c r="L131" s="16" t="s">
        <v>330</v>
      </c>
      <c r="M131" s="6" t="s">
        <v>31</v>
      </c>
      <c r="N131" s="6" t="s">
        <v>839</v>
      </c>
      <c r="O131" s="7" t="s">
        <v>840</v>
      </c>
      <c r="P131" s="7" t="s">
        <v>841</v>
      </c>
      <c r="Q131" s="6">
        <v>441655</v>
      </c>
      <c r="R131" s="6">
        <v>4536401</v>
      </c>
    </row>
    <row r="132" spans="1:18" s="5" customFormat="1" ht="20.149999999999999" customHeight="1">
      <c r="A132" s="6">
        <v>132</v>
      </c>
      <c r="B132" s="8" t="s">
        <v>843</v>
      </c>
      <c r="C132" s="6">
        <f t="shared" si="2"/>
        <v>2018</v>
      </c>
      <c r="D132" s="15" t="s">
        <v>848</v>
      </c>
      <c r="E132" s="8" t="s">
        <v>844</v>
      </c>
      <c r="F132" s="6" t="s">
        <v>37</v>
      </c>
      <c r="G132" s="6" t="s">
        <v>749</v>
      </c>
      <c r="H132" s="6" t="s">
        <v>5</v>
      </c>
      <c r="I132" s="6" t="s">
        <v>5498</v>
      </c>
      <c r="J132" s="6" t="s">
        <v>92</v>
      </c>
      <c r="K132" s="6">
        <v>0</v>
      </c>
      <c r="L132" s="16" t="s">
        <v>795</v>
      </c>
      <c r="M132" s="6" t="s">
        <v>4890</v>
      </c>
      <c r="N132" s="6" t="s">
        <v>845</v>
      </c>
      <c r="O132" s="7" t="s">
        <v>846</v>
      </c>
      <c r="P132" s="7" t="s">
        <v>847</v>
      </c>
      <c r="Q132" s="6">
        <v>441656</v>
      </c>
      <c r="R132" s="6">
        <v>4535222</v>
      </c>
    </row>
    <row r="133" spans="1:18" s="5" customFormat="1" ht="20.149999999999999" customHeight="1">
      <c r="A133" s="6">
        <v>133</v>
      </c>
      <c r="B133" s="8" t="s">
        <v>849</v>
      </c>
      <c r="C133" s="6">
        <f t="shared" si="2"/>
        <v>2018</v>
      </c>
      <c r="D133" s="15" t="s">
        <v>853</v>
      </c>
      <c r="E133" s="8" t="s">
        <v>4949</v>
      </c>
      <c r="F133" s="6" t="s">
        <v>37</v>
      </c>
      <c r="G133" s="6" t="s">
        <v>749</v>
      </c>
      <c r="H133" s="6" t="s">
        <v>5</v>
      </c>
      <c r="I133" s="6" t="s">
        <v>5498</v>
      </c>
      <c r="J133" s="6" t="s">
        <v>92</v>
      </c>
      <c r="K133" s="6">
        <v>0</v>
      </c>
      <c r="L133" s="16" t="s">
        <v>761</v>
      </c>
      <c r="M133" s="6" t="s">
        <v>4890</v>
      </c>
      <c r="N133" s="6" t="s">
        <v>850</v>
      </c>
      <c r="O133" s="7" t="s">
        <v>851</v>
      </c>
      <c r="P133" s="7" t="s">
        <v>852</v>
      </c>
      <c r="Q133" s="6">
        <v>439389</v>
      </c>
      <c r="R133" s="6">
        <v>4532023</v>
      </c>
    </row>
    <row r="134" spans="1:18" s="5" customFormat="1" ht="20.149999999999999" customHeight="1">
      <c r="A134" s="6">
        <v>134</v>
      </c>
      <c r="B134" s="8" t="s">
        <v>854</v>
      </c>
      <c r="C134" s="6">
        <f t="shared" si="2"/>
        <v>2018</v>
      </c>
      <c r="D134" s="15" t="s">
        <v>859</v>
      </c>
      <c r="E134" s="8" t="s">
        <v>855</v>
      </c>
      <c r="F134" s="6" t="s">
        <v>18</v>
      </c>
      <c r="G134" s="6" t="s">
        <v>749</v>
      </c>
      <c r="H134" s="6" t="s">
        <v>5</v>
      </c>
      <c r="I134" s="6" t="s">
        <v>5502</v>
      </c>
      <c r="J134" s="6" t="s">
        <v>83</v>
      </c>
      <c r="K134" s="6">
        <v>0</v>
      </c>
      <c r="L134" s="16" t="s">
        <v>591</v>
      </c>
      <c r="M134" s="6" t="s">
        <v>4890</v>
      </c>
      <c r="N134" s="6" t="s">
        <v>856</v>
      </c>
      <c r="O134" s="7" t="s">
        <v>857</v>
      </c>
      <c r="P134" s="7" t="s">
        <v>858</v>
      </c>
      <c r="Q134" s="6">
        <v>439373</v>
      </c>
      <c r="R134" s="6">
        <v>4532130</v>
      </c>
    </row>
    <row r="135" spans="1:18" s="5" customFormat="1" ht="20.149999999999999" customHeight="1">
      <c r="A135" s="6">
        <v>135</v>
      </c>
      <c r="B135" s="8" t="s">
        <v>5482</v>
      </c>
      <c r="C135" s="6">
        <f t="shared" si="2"/>
        <v>2018</v>
      </c>
      <c r="D135" s="15" t="s">
        <v>866</v>
      </c>
      <c r="E135" s="8" t="s">
        <v>4950</v>
      </c>
      <c r="F135" s="6" t="s">
        <v>37</v>
      </c>
      <c r="G135" s="6" t="s">
        <v>860</v>
      </c>
      <c r="H135" s="6" t="s">
        <v>303</v>
      </c>
      <c r="I135" s="6" t="s">
        <v>5506</v>
      </c>
      <c r="J135" s="6">
        <v>0</v>
      </c>
      <c r="K135" s="6" t="s">
        <v>861</v>
      </c>
      <c r="L135" s="16" t="s">
        <v>862</v>
      </c>
      <c r="M135" s="6" t="s">
        <v>11</v>
      </c>
      <c r="N135" s="6" t="s">
        <v>863</v>
      </c>
      <c r="O135" s="7" t="s">
        <v>864</v>
      </c>
      <c r="P135" s="7" t="s">
        <v>865</v>
      </c>
      <c r="Q135" s="6">
        <v>536495</v>
      </c>
      <c r="R135" s="6">
        <v>4527725</v>
      </c>
    </row>
    <row r="136" spans="1:18" s="5" customFormat="1" ht="20.149999999999999" customHeight="1">
      <c r="A136" s="6">
        <v>136</v>
      </c>
      <c r="B136" s="8" t="s">
        <v>867</v>
      </c>
      <c r="C136" s="6">
        <f t="shared" si="2"/>
        <v>2018</v>
      </c>
      <c r="D136" s="15" t="s">
        <v>873</v>
      </c>
      <c r="E136" s="8" t="s">
        <v>868</v>
      </c>
      <c r="F136" s="6" t="s">
        <v>37</v>
      </c>
      <c r="G136" s="6" t="s">
        <v>860</v>
      </c>
      <c r="H136" s="6" t="s">
        <v>303</v>
      </c>
      <c r="I136" s="6" t="s">
        <v>5498</v>
      </c>
      <c r="J136" s="6" t="s">
        <v>223</v>
      </c>
      <c r="K136" s="6">
        <v>0</v>
      </c>
      <c r="L136" s="16" t="s">
        <v>869</v>
      </c>
      <c r="M136" s="6" t="s">
        <v>31</v>
      </c>
      <c r="N136" s="6" t="s">
        <v>870</v>
      </c>
      <c r="O136" s="7" t="s">
        <v>871</v>
      </c>
      <c r="P136" s="7" t="s">
        <v>872</v>
      </c>
      <c r="Q136" s="6">
        <v>537340</v>
      </c>
      <c r="R136" s="6">
        <v>4525935</v>
      </c>
    </row>
    <row r="137" spans="1:18" s="5" customFormat="1" ht="20.149999999999999" customHeight="1">
      <c r="A137" s="6">
        <v>137</v>
      </c>
      <c r="B137" s="8" t="s">
        <v>874</v>
      </c>
      <c r="C137" s="6">
        <f t="shared" si="2"/>
        <v>2018</v>
      </c>
      <c r="D137" s="15" t="s">
        <v>881</v>
      </c>
      <c r="E137" s="8" t="s">
        <v>875</v>
      </c>
      <c r="F137" s="6" t="s">
        <v>18</v>
      </c>
      <c r="G137" s="6" t="s">
        <v>876</v>
      </c>
      <c r="H137" s="6" t="s">
        <v>147</v>
      </c>
      <c r="I137" s="6" t="s">
        <v>5498</v>
      </c>
      <c r="J137" s="6" t="s">
        <v>125</v>
      </c>
      <c r="K137" s="6">
        <v>0</v>
      </c>
      <c r="L137" s="16" t="s">
        <v>877</v>
      </c>
      <c r="M137" s="6" t="s">
        <v>31</v>
      </c>
      <c r="N137" s="6" t="s">
        <v>878</v>
      </c>
      <c r="O137" s="7" t="s">
        <v>879</v>
      </c>
      <c r="P137" s="7" t="s">
        <v>880</v>
      </c>
      <c r="Q137" s="6">
        <v>426547</v>
      </c>
      <c r="R137" s="6">
        <v>4561983</v>
      </c>
    </row>
    <row r="138" spans="1:18" s="5" customFormat="1" ht="20.149999999999999" customHeight="1">
      <c r="A138" s="6">
        <v>138</v>
      </c>
      <c r="B138" s="8" t="s">
        <v>882</v>
      </c>
      <c r="C138" s="6">
        <f t="shared" si="2"/>
        <v>2018</v>
      </c>
      <c r="D138" s="15" t="s">
        <v>889</v>
      </c>
      <c r="E138" s="8" t="s">
        <v>4951</v>
      </c>
      <c r="F138" s="6" t="s">
        <v>883</v>
      </c>
      <c r="G138" s="6" t="s">
        <v>884</v>
      </c>
      <c r="H138" s="6" t="s">
        <v>5</v>
      </c>
      <c r="I138" s="6" t="s">
        <v>5507</v>
      </c>
      <c r="J138" s="6" t="s">
        <v>38</v>
      </c>
      <c r="K138" s="6" t="s">
        <v>84</v>
      </c>
      <c r="L138" s="16" t="s">
        <v>885</v>
      </c>
      <c r="M138" s="6" t="s">
        <v>31</v>
      </c>
      <c r="N138" s="6" t="s">
        <v>886</v>
      </c>
      <c r="O138" s="7" t="s">
        <v>887</v>
      </c>
      <c r="P138" s="7" t="s">
        <v>888</v>
      </c>
      <c r="Q138" s="6">
        <v>430081</v>
      </c>
      <c r="R138" s="6">
        <v>4529105</v>
      </c>
    </row>
    <row r="139" spans="1:18" s="5" customFormat="1" ht="20.149999999999999" customHeight="1">
      <c r="A139" s="6">
        <v>139</v>
      </c>
      <c r="B139" s="8" t="s">
        <v>882</v>
      </c>
      <c r="C139" s="6">
        <f t="shared" si="2"/>
        <v>2018</v>
      </c>
      <c r="D139" s="15" t="s">
        <v>889</v>
      </c>
      <c r="E139" s="8" t="s">
        <v>4951</v>
      </c>
      <c r="F139" s="6" t="s">
        <v>883</v>
      </c>
      <c r="G139" s="6" t="s">
        <v>884</v>
      </c>
      <c r="H139" s="6" t="s">
        <v>5</v>
      </c>
      <c r="I139" s="6" t="s">
        <v>5507</v>
      </c>
      <c r="J139" s="6" t="s">
        <v>38</v>
      </c>
      <c r="K139" s="6" t="s">
        <v>84</v>
      </c>
      <c r="L139" s="16" t="s">
        <v>885</v>
      </c>
      <c r="M139" s="6" t="s">
        <v>31</v>
      </c>
      <c r="N139" s="6" t="s">
        <v>886</v>
      </c>
      <c r="O139" s="7" t="s">
        <v>887</v>
      </c>
      <c r="P139" s="7" t="s">
        <v>888</v>
      </c>
      <c r="Q139" s="6">
        <v>430081</v>
      </c>
      <c r="R139" s="6">
        <v>4529105</v>
      </c>
    </row>
    <row r="140" spans="1:18" s="5" customFormat="1" ht="20.149999999999999" customHeight="1">
      <c r="A140" s="6">
        <v>140</v>
      </c>
      <c r="B140" s="8" t="s">
        <v>890</v>
      </c>
      <c r="C140" s="6">
        <f t="shared" si="2"/>
        <v>2018</v>
      </c>
      <c r="D140" s="15" t="s">
        <v>896</v>
      </c>
      <c r="E140" s="8" t="s">
        <v>4952</v>
      </c>
      <c r="F140" s="6" t="s">
        <v>37</v>
      </c>
      <c r="G140" s="6" t="s">
        <v>891</v>
      </c>
      <c r="H140" s="6" t="s">
        <v>123</v>
      </c>
      <c r="I140" s="6" t="s">
        <v>5498</v>
      </c>
      <c r="J140" s="6" t="s">
        <v>223</v>
      </c>
      <c r="K140" s="6">
        <v>0</v>
      </c>
      <c r="L140" s="16" t="s">
        <v>892</v>
      </c>
      <c r="M140" s="6" t="s">
        <v>4890</v>
      </c>
      <c r="N140" s="6" t="s">
        <v>893</v>
      </c>
      <c r="O140" s="7" t="s">
        <v>894</v>
      </c>
      <c r="P140" s="7" t="s">
        <v>895</v>
      </c>
      <c r="Q140" s="6">
        <v>513988</v>
      </c>
      <c r="R140" s="6">
        <v>4496454</v>
      </c>
    </row>
    <row r="141" spans="1:18" s="5" customFormat="1" ht="20.149999999999999" customHeight="1">
      <c r="A141" s="6">
        <v>141</v>
      </c>
      <c r="B141" s="8" t="s">
        <v>897</v>
      </c>
      <c r="C141" s="6">
        <f t="shared" si="2"/>
        <v>2018</v>
      </c>
      <c r="D141" s="15" t="s">
        <v>902</v>
      </c>
      <c r="E141" s="8" t="s">
        <v>4953</v>
      </c>
      <c r="F141" s="6" t="s">
        <v>37</v>
      </c>
      <c r="G141" s="6" t="s">
        <v>891</v>
      </c>
      <c r="H141" s="6" t="s">
        <v>123</v>
      </c>
      <c r="I141" s="6" t="s">
        <v>5519</v>
      </c>
      <c r="J141" s="6" t="s">
        <v>83</v>
      </c>
      <c r="K141" s="6">
        <v>0</v>
      </c>
      <c r="L141" s="16" t="s">
        <v>898</v>
      </c>
      <c r="M141" s="6" t="s">
        <v>31</v>
      </c>
      <c r="N141" s="6" t="s">
        <v>899</v>
      </c>
      <c r="O141" s="7" t="s">
        <v>900</v>
      </c>
      <c r="P141" s="7" t="s">
        <v>901</v>
      </c>
      <c r="Q141" s="6">
        <v>509026</v>
      </c>
      <c r="R141" s="6">
        <v>4501335</v>
      </c>
    </row>
    <row r="142" spans="1:18" s="5" customFormat="1" ht="20.149999999999999" customHeight="1">
      <c r="A142" s="6">
        <v>142</v>
      </c>
      <c r="B142" s="8" t="s">
        <v>903</v>
      </c>
      <c r="C142" s="6">
        <f t="shared" si="2"/>
        <v>2018</v>
      </c>
      <c r="D142" s="15" t="s">
        <v>908</v>
      </c>
      <c r="E142" s="8" t="s">
        <v>4954</v>
      </c>
      <c r="F142" s="6"/>
      <c r="G142" s="6" t="s">
        <v>891</v>
      </c>
      <c r="H142" s="6" t="s">
        <v>123</v>
      </c>
      <c r="I142" s="6" t="s">
        <v>5517</v>
      </c>
      <c r="J142" s="6" t="s">
        <v>904</v>
      </c>
      <c r="K142" s="6">
        <v>0</v>
      </c>
      <c r="L142" s="16" t="s">
        <v>188</v>
      </c>
      <c r="M142" s="6" t="s">
        <v>4890</v>
      </c>
      <c r="N142" s="6" t="s">
        <v>905</v>
      </c>
      <c r="O142" s="7" t="s">
        <v>906</v>
      </c>
      <c r="P142" s="7" t="s">
        <v>907</v>
      </c>
      <c r="Q142" s="6">
        <v>514331</v>
      </c>
      <c r="R142" s="6">
        <v>4496780</v>
      </c>
    </row>
    <row r="143" spans="1:18" s="5" customFormat="1" ht="20.149999999999999" customHeight="1">
      <c r="A143" s="6">
        <v>143</v>
      </c>
      <c r="B143" s="8" t="s">
        <v>909</v>
      </c>
      <c r="C143" s="6">
        <f t="shared" si="2"/>
        <v>2018</v>
      </c>
      <c r="D143" s="15" t="s">
        <v>915</v>
      </c>
      <c r="E143" s="8" t="s">
        <v>910</v>
      </c>
      <c r="F143" s="6" t="s">
        <v>37</v>
      </c>
      <c r="G143" s="6" t="s">
        <v>891</v>
      </c>
      <c r="H143" s="6" t="s">
        <v>123</v>
      </c>
      <c r="I143" s="6" t="s">
        <v>5501</v>
      </c>
      <c r="J143" s="6" t="s">
        <v>38</v>
      </c>
      <c r="K143" s="6">
        <v>0</v>
      </c>
      <c r="L143" s="16" t="s">
        <v>911</v>
      </c>
      <c r="M143" s="6" t="s">
        <v>4890</v>
      </c>
      <c r="N143" s="6" t="s">
        <v>912</v>
      </c>
      <c r="O143" s="7" t="s">
        <v>913</v>
      </c>
      <c r="P143" s="7" t="s">
        <v>914</v>
      </c>
      <c r="Q143" s="6">
        <v>508971</v>
      </c>
      <c r="R143" s="6">
        <v>4496568</v>
      </c>
    </row>
    <row r="144" spans="1:18" s="5" customFormat="1" ht="20.149999999999999" customHeight="1">
      <c r="A144" s="6">
        <v>144</v>
      </c>
      <c r="B144" s="8" t="s">
        <v>916</v>
      </c>
      <c r="C144" s="6">
        <f t="shared" si="2"/>
        <v>2018</v>
      </c>
      <c r="D144" s="15" t="s">
        <v>923</v>
      </c>
      <c r="E144" s="8" t="s">
        <v>4955</v>
      </c>
      <c r="F144" s="6" t="s">
        <v>917</v>
      </c>
      <c r="G144" s="6" t="s">
        <v>918</v>
      </c>
      <c r="H144" s="6" t="s">
        <v>147</v>
      </c>
      <c r="I144" s="6" t="s">
        <v>5498</v>
      </c>
      <c r="J144" s="6" t="s">
        <v>223</v>
      </c>
      <c r="K144" s="6">
        <v>0</v>
      </c>
      <c r="L144" s="16" t="s">
        <v>919</v>
      </c>
      <c r="M144" s="6" t="s">
        <v>4890</v>
      </c>
      <c r="N144" s="6" t="s">
        <v>920</v>
      </c>
      <c r="O144" s="7" t="s">
        <v>921</v>
      </c>
      <c r="P144" s="7" t="s">
        <v>922</v>
      </c>
      <c r="Q144" s="6">
        <v>417159</v>
      </c>
      <c r="R144" s="6">
        <v>4547597</v>
      </c>
    </row>
    <row r="145" spans="1:18" s="5" customFormat="1" ht="20.149999999999999" customHeight="1">
      <c r="A145" s="6">
        <v>145</v>
      </c>
      <c r="B145" s="8" t="s">
        <v>924</v>
      </c>
      <c r="C145" s="6">
        <f t="shared" si="2"/>
        <v>2018</v>
      </c>
      <c r="D145" s="15" t="s">
        <v>929</v>
      </c>
      <c r="E145" s="8" t="s">
        <v>4956</v>
      </c>
      <c r="F145" s="6" t="s">
        <v>37</v>
      </c>
      <c r="G145" s="6" t="s">
        <v>925</v>
      </c>
      <c r="H145" s="6" t="s">
        <v>123</v>
      </c>
      <c r="I145" s="6" t="s">
        <v>5498</v>
      </c>
      <c r="J145" s="6" t="s">
        <v>92</v>
      </c>
      <c r="K145" s="6">
        <v>0</v>
      </c>
      <c r="L145" s="16" t="s">
        <v>926</v>
      </c>
      <c r="M145" s="6" t="s">
        <v>31</v>
      </c>
      <c r="N145" s="6" t="s">
        <v>927</v>
      </c>
      <c r="O145" s="7" t="s">
        <v>605</v>
      </c>
      <c r="P145" s="7" t="s">
        <v>928</v>
      </c>
      <c r="Q145" s="6">
        <v>501209</v>
      </c>
      <c r="R145" s="6">
        <v>4480543</v>
      </c>
    </row>
    <row r="146" spans="1:18" s="5" customFormat="1" ht="20.149999999999999" customHeight="1">
      <c r="A146" s="6">
        <v>146</v>
      </c>
      <c r="B146" s="8" t="s">
        <v>930</v>
      </c>
      <c r="C146" s="6">
        <f t="shared" si="2"/>
        <v>2018</v>
      </c>
      <c r="D146" s="15" t="s">
        <v>936</v>
      </c>
      <c r="E146" s="8" t="s">
        <v>4957</v>
      </c>
      <c r="F146" s="6" t="s">
        <v>18</v>
      </c>
      <c r="G146" s="6" t="s">
        <v>931</v>
      </c>
      <c r="H146" s="6" t="s">
        <v>147</v>
      </c>
      <c r="I146" s="6" t="s">
        <v>5498</v>
      </c>
      <c r="J146" s="6" t="s">
        <v>92</v>
      </c>
      <c r="K146" s="6">
        <v>0</v>
      </c>
      <c r="L146" s="16" t="s">
        <v>932</v>
      </c>
      <c r="M146" s="6" t="s">
        <v>4890</v>
      </c>
      <c r="N146" s="6" t="s">
        <v>933</v>
      </c>
      <c r="O146" s="7" t="s">
        <v>934</v>
      </c>
      <c r="P146" s="7" t="s">
        <v>935</v>
      </c>
      <c r="Q146" s="6">
        <v>443117</v>
      </c>
      <c r="R146" s="6">
        <v>4543107</v>
      </c>
    </row>
    <row r="147" spans="1:18" s="5" customFormat="1" ht="20.149999999999999" customHeight="1">
      <c r="A147" s="6">
        <v>147</v>
      </c>
      <c r="B147" s="8" t="s">
        <v>937</v>
      </c>
      <c r="C147" s="6">
        <f t="shared" si="2"/>
        <v>2018</v>
      </c>
      <c r="D147" s="15" t="s">
        <v>943</v>
      </c>
      <c r="E147" s="8" t="s">
        <v>4958</v>
      </c>
      <c r="F147" s="6" t="s">
        <v>938</v>
      </c>
      <c r="G147" s="6" t="s">
        <v>939</v>
      </c>
      <c r="H147" s="6" t="s">
        <v>5</v>
      </c>
      <c r="I147" s="6" t="s">
        <v>5499</v>
      </c>
      <c r="J147" s="6" t="s">
        <v>38</v>
      </c>
      <c r="K147" s="6">
        <v>0</v>
      </c>
      <c r="L147" s="16" t="s">
        <v>72</v>
      </c>
      <c r="M147" s="6" t="s">
        <v>4890</v>
      </c>
      <c r="N147" s="6" t="s">
        <v>940</v>
      </c>
      <c r="O147" s="7" t="s">
        <v>941</v>
      </c>
      <c r="P147" s="7" t="s">
        <v>942</v>
      </c>
      <c r="Q147" s="6">
        <v>434970</v>
      </c>
      <c r="R147" s="6">
        <v>4489473</v>
      </c>
    </row>
    <row r="148" spans="1:18" s="5" customFormat="1" ht="20.149999999999999" customHeight="1">
      <c r="A148" s="6">
        <v>148</v>
      </c>
      <c r="B148" s="8" t="s">
        <v>944</v>
      </c>
      <c r="C148" s="6">
        <f t="shared" si="2"/>
        <v>2018</v>
      </c>
      <c r="D148" s="15" t="s">
        <v>949</v>
      </c>
      <c r="E148" s="8" t="s">
        <v>4959</v>
      </c>
      <c r="F148" s="6" t="s">
        <v>945</v>
      </c>
      <c r="G148" s="6" t="s">
        <v>939</v>
      </c>
      <c r="H148" s="6" t="s">
        <v>5</v>
      </c>
      <c r="I148" s="6" t="s">
        <v>5499</v>
      </c>
      <c r="J148" s="6" t="s">
        <v>38</v>
      </c>
      <c r="K148" s="6">
        <v>0</v>
      </c>
      <c r="L148" s="16" t="s">
        <v>72</v>
      </c>
      <c r="M148" s="6" t="s">
        <v>4890</v>
      </c>
      <c r="N148" s="6" t="s">
        <v>946</v>
      </c>
      <c r="O148" s="7" t="s">
        <v>947</v>
      </c>
      <c r="P148" s="7" t="s">
        <v>948</v>
      </c>
      <c r="Q148" s="6">
        <v>433983</v>
      </c>
      <c r="R148" s="6">
        <v>4489547</v>
      </c>
    </row>
    <row r="149" spans="1:18" s="5" customFormat="1" ht="20.149999999999999" customHeight="1">
      <c r="A149" s="6">
        <v>149</v>
      </c>
      <c r="B149" s="8" t="s">
        <v>950</v>
      </c>
      <c r="C149" s="6">
        <f t="shared" si="2"/>
        <v>2018</v>
      </c>
      <c r="D149" s="15" t="s">
        <v>956</v>
      </c>
      <c r="E149" s="8" t="s">
        <v>4960</v>
      </c>
      <c r="F149" s="6" t="s">
        <v>37</v>
      </c>
      <c r="G149" s="6" t="s">
        <v>951</v>
      </c>
      <c r="H149" s="6" t="s">
        <v>5</v>
      </c>
      <c r="I149" s="6" t="s">
        <v>5520</v>
      </c>
      <c r="J149" s="6" t="s">
        <v>83</v>
      </c>
      <c r="K149" s="6">
        <v>0</v>
      </c>
      <c r="L149" s="16" t="s">
        <v>952</v>
      </c>
      <c r="M149" s="6" t="s">
        <v>31</v>
      </c>
      <c r="N149" s="6" t="s">
        <v>953</v>
      </c>
      <c r="O149" s="7" t="s">
        <v>954</v>
      </c>
      <c r="P149" s="7" t="s">
        <v>955</v>
      </c>
      <c r="Q149" s="6">
        <v>464186</v>
      </c>
      <c r="R149" s="6">
        <v>4525602</v>
      </c>
    </row>
    <row r="150" spans="1:18" s="5" customFormat="1" ht="20.149999999999999" customHeight="1">
      <c r="A150" s="6">
        <v>150</v>
      </c>
      <c r="B150" s="8" t="s">
        <v>957</v>
      </c>
      <c r="C150" s="6">
        <f t="shared" si="2"/>
        <v>2018</v>
      </c>
      <c r="D150" s="15" t="s">
        <v>963</v>
      </c>
      <c r="E150" s="8" t="s">
        <v>4961</v>
      </c>
      <c r="F150" s="6" t="s">
        <v>958</v>
      </c>
      <c r="G150" s="6" t="s">
        <v>959</v>
      </c>
      <c r="H150" s="6" t="s">
        <v>5</v>
      </c>
      <c r="I150" s="6" t="s">
        <v>5549</v>
      </c>
      <c r="J150" s="6" t="s">
        <v>83</v>
      </c>
      <c r="K150" s="6">
        <v>0</v>
      </c>
      <c r="L150" s="16" t="s">
        <v>591</v>
      </c>
      <c r="M150" s="6" t="s">
        <v>4890</v>
      </c>
      <c r="N150" s="6" t="s">
        <v>960</v>
      </c>
      <c r="O150" s="7" t="s">
        <v>961</v>
      </c>
      <c r="P150" s="7" t="s">
        <v>962</v>
      </c>
      <c r="Q150" s="6">
        <v>441031</v>
      </c>
      <c r="R150" s="6">
        <v>4532352</v>
      </c>
    </row>
    <row r="151" spans="1:18" s="5" customFormat="1" ht="20.149999999999999" customHeight="1">
      <c r="A151" s="6">
        <v>151</v>
      </c>
      <c r="B151" s="8" t="s">
        <v>964</v>
      </c>
      <c r="C151" s="6">
        <f t="shared" si="2"/>
        <v>2018</v>
      </c>
      <c r="D151" s="15" t="s">
        <v>971</v>
      </c>
      <c r="E151" s="8" t="s">
        <v>4962</v>
      </c>
      <c r="F151" s="6" t="s">
        <v>37</v>
      </c>
      <c r="G151" s="6" t="s">
        <v>965</v>
      </c>
      <c r="H151" s="6" t="s">
        <v>147</v>
      </c>
      <c r="I151" s="6" t="s">
        <v>5502</v>
      </c>
      <c r="J151" s="6" t="s">
        <v>966</v>
      </c>
      <c r="K151" s="6" t="s">
        <v>29</v>
      </c>
      <c r="L151" s="16" t="s">
        <v>967</v>
      </c>
      <c r="M151" s="6" t="s">
        <v>31</v>
      </c>
      <c r="N151" s="6" t="s">
        <v>968</v>
      </c>
      <c r="O151" s="7" t="s">
        <v>969</v>
      </c>
      <c r="P151" s="7" t="s">
        <v>970</v>
      </c>
      <c r="Q151" s="6">
        <v>434438</v>
      </c>
      <c r="R151" s="6">
        <v>4537263</v>
      </c>
    </row>
    <row r="152" spans="1:18" s="5" customFormat="1" ht="20.149999999999999" customHeight="1">
      <c r="A152" s="6">
        <v>152</v>
      </c>
      <c r="B152" s="8" t="s">
        <v>972</v>
      </c>
      <c r="C152" s="6">
        <f t="shared" si="2"/>
        <v>2018</v>
      </c>
      <c r="D152" s="15" t="s">
        <v>978</v>
      </c>
      <c r="E152" s="8" t="s">
        <v>973</v>
      </c>
      <c r="F152" s="6" t="s">
        <v>37</v>
      </c>
      <c r="G152" s="6" t="s">
        <v>965</v>
      </c>
      <c r="H152" s="6" t="s">
        <v>147</v>
      </c>
      <c r="I152" s="6" t="s">
        <v>5498</v>
      </c>
      <c r="J152" s="6" t="s">
        <v>92</v>
      </c>
      <c r="K152" s="6">
        <v>0</v>
      </c>
      <c r="L152" s="16" t="s">
        <v>974</v>
      </c>
      <c r="M152" s="6" t="s">
        <v>4890</v>
      </c>
      <c r="N152" s="6" t="s">
        <v>975</v>
      </c>
      <c r="O152" s="7" t="s">
        <v>976</v>
      </c>
      <c r="P152" s="7" t="s">
        <v>977</v>
      </c>
      <c r="Q152" s="6">
        <v>434724</v>
      </c>
      <c r="R152" s="6">
        <v>4539086</v>
      </c>
    </row>
    <row r="153" spans="1:18" s="5" customFormat="1" ht="20.149999999999999" customHeight="1">
      <c r="A153" s="6">
        <v>153</v>
      </c>
      <c r="B153" s="8" t="s">
        <v>979</v>
      </c>
      <c r="C153" s="6">
        <f t="shared" si="2"/>
        <v>2018</v>
      </c>
      <c r="D153" s="15" t="s">
        <v>985</v>
      </c>
      <c r="E153" s="8" t="s">
        <v>980</v>
      </c>
      <c r="F153" s="6" t="s">
        <v>18</v>
      </c>
      <c r="G153" s="6" t="s">
        <v>965</v>
      </c>
      <c r="H153" s="6" t="s">
        <v>147</v>
      </c>
      <c r="I153" s="6" t="s">
        <v>5498</v>
      </c>
      <c r="J153" s="6" t="s">
        <v>92</v>
      </c>
      <c r="K153" s="6">
        <v>0</v>
      </c>
      <c r="L153" s="16" t="s">
        <v>981</v>
      </c>
      <c r="M153" s="6" t="s">
        <v>4890</v>
      </c>
      <c r="N153" s="6" t="s">
        <v>982</v>
      </c>
      <c r="O153" s="7" t="s">
        <v>983</v>
      </c>
      <c r="P153" s="7" t="s">
        <v>984</v>
      </c>
      <c r="Q153" s="6">
        <v>434991</v>
      </c>
      <c r="R153" s="6">
        <v>4539151</v>
      </c>
    </row>
    <row r="154" spans="1:18" s="5" customFormat="1" ht="20.149999999999999" customHeight="1">
      <c r="A154" s="6">
        <v>154</v>
      </c>
      <c r="B154" s="8" t="s">
        <v>986</v>
      </c>
      <c r="C154" s="6">
        <f t="shared" si="2"/>
        <v>2018</v>
      </c>
      <c r="D154" s="15" t="s">
        <v>991</v>
      </c>
      <c r="E154" s="8" t="s">
        <v>4963</v>
      </c>
      <c r="F154" s="6" t="s">
        <v>18</v>
      </c>
      <c r="G154" s="6" t="s">
        <v>965</v>
      </c>
      <c r="H154" s="6" t="s">
        <v>147</v>
      </c>
      <c r="I154" s="6" t="s">
        <v>5498</v>
      </c>
      <c r="J154" s="6" t="s">
        <v>92</v>
      </c>
      <c r="K154" s="6">
        <v>0</v>
      </c>
      <c r="L154" s="16" t="s">
        <v>987</v>
      </c>
      <c r="M154" s="6" t="s">
        <v>4890</v>
      </c>
      <c r="N154" s="6" t="s">
        <v>988</v>
      </c>
      <c r="O154" s="7" t="s">
        <v>989</v>
      </c>
      <c r="P154" s="7" t="s">
        <v>990</v>
      </c>
      <c r="Q154" s="6">
        <v>434391</v>
      </c>
      <c r="R154" s="6">
        <v>4538939</v>
      </c>
    </row>
    <row r="155" spans="1:18" s="5" customFormat="1" ht="20.149999999999999" customHeight="1">
      <c r="A155" s="6">
        <v>155</v>
      </c>
      <c r="B155" s="8" t="s">
        <v>992</v>
      </c>
      <c r="C155" s="6">
        <f t="shared" si="2"/>
        <v>2018</v>
      </c>
      <c r="D155" s="15" t="s">
        <v>997</v>
      </c>
      <c r="E155" s="8" t="s">
        <v>4964</v>
      </c>
      <c r="F155" s="6" t="s">
        <v>18</v>
      </c>
      <c r="G155" s="6" t="s">
        <v>965</v>
      </c>
      <c r="H155" s="6" t="s">
        <v>147</v>
      </c>
      <c r="I155" s="6" t="s">
        <v>5498</v>
      </c>
      <c r="J155" s="6" t="s">
        <v>223</v>
      </c>
      <c r="K155" s="6">
        <v>0</v>
      </c>
      <c r="L155" s="16" t="s">
        <v>993</v>
      </c>
      <c r="M155" s="6" t="s">
        <v>31</v>
      </c>
      <c r="N155" s="6" t="s">
        <v>994</v>
      </c>
      <c r="O155" s="7" t="s">
        <v>995</v>
      </c>
      <c r="P155" s="7" t="s">
        <v>996</v>
      </c>
      <c r="Q155" s="6">
        <v>435519</v>
      </c>
      <c r="R155" s="6">
        <v>4541502</v>
      </c>
    </row>
    <row r="156" spans="1:18" s="5" customFormat="1" ht="20.149999999999999" customHeight="1">
      <c r="A156" s="6">
        <v>156</v>
      </c>
      <c r="B156" s="8" t="s">
        <v>998</v>
      </c>
      <c r="C156" s="6">
        <f t="shared" si="2"/>
        <v>2018</v>
      </c>
      <c r="D156" s="15" t="s">
        <v>1003</v>
      </c>
      <c r="E156" s="8" t="s">
        <v>4965</v>
      </c>
      <c r="F156" s="6" t="s">
        <v>18</v>
      </c>
      <c r="G156" s="6" t="s">
        <v>965</v>
      </c>
      <c r="H156" s="6" t="s">
        <v>147</v>
      </c>
      <c r="I156" s="6" t="s">
        <v>5498</v>
      </c>
      <c r="J156" s="6" t="s">
        <v>28</v>
      </c>
      <c r="K156" s="6">
        <v>0</v>
      </c>
      <c r="L156" s="16" t="s">
        <v>999</v>
      </c>
      <c r="M156" s="6" t="s">
        <v>31</v>
      </c>
      <c r="N156" s="6" t="s">
        <v>1000</v>
      </c>
      <c r="O156" s="7" t="s">
        <v>1001</v>
      </c>
      <c r="P156" s="7" t="s">
        <v>1002</v>
      </c>
      <c r="Q156" s="6">
        <v>433941</v>
      </c>
      <c r="R156" s="6">
        <v>4536746</v>
      </c>
    </row>
    <row r="157" spans="1:18" s="5" customFormat="1" ht="20.149999999999999" customHeight="1">
      <c r="A157" s="6">
        <v>157</v>
      </c>
      <c r="B157" s="8" t="s">
        <v>1004</v>
      </c>
      <c r="C157" s="6">
        <f t="shared" si="2"/>
        <v>2018</v>
      </c>
      <c r="D157" s="15" t="s">
        <v>1009</v>
      </c>
      <c r="E157" s="8" t="s">
        <v>1005</v>
      </c>
      <c r="F157" s="6" t="s">
        <v>18</v>
      </c>
      <c r="G157" s="6" t="s">
        <v>965</v>
      </c>
      <c r="H157" s="6" t="s">
        <v>147</v>
      </c>
      <c r="I157" s="6" t="s">
        <v>5498</v>
      </c>
      <c r="J157" s="6" t="s">
        <v>92</v>
      </c>
      <c r="K157" s="6">
        <v>0</v>
      </c>
      <c r="L157" s="16" t="s">
        <v>761</v>
      </c>
      <c r="M157" s="6" t="s">
        <v>4890</v>
      </c>
      <c r="N157" s="6" t="s">
        <v>1006</v>
      </c>
      <c r="O157" s="7" t="s">
        <v>1007</v>
      </c>
      <c r="P157" s="7" t="s">
        <v>1008</v>
      </c>
      <c r="Q157" s="6">
        <v>434111</v>
      </c>
      <c r="R157" s="6">
        <v>4539287</v>
      </c>
    </row>
    <row r="158" spans="1:18" s="5" customFormat="1" ht="20.149999999999999" customHeight="1">
      <c r="A158" s="6">
        <v>158</v>
      </c>
      <c r="B158" s="8" t="s">
        <v>503</v>
      </c>
      <c r="C158" s="6">
        <f t="shared" si="2"/>
        <v>2018</v>
      </c>
      <c r="D158" s="15" t="s">
        <v>1013</v>
      </c>
      <c r="E158" s="8" t="s">
        <v>5342</v>
      </c>
      <c r="F158" s="6" t="s">
        <v>18</v>
      </c>
      <c r="G158" s="6" t="s">
        <v>965</v>
      </c>
      <c r="H158" s="6" t="s">
        <v>147</v>
      </c>
      <c r="I158" s="6" t="s">
        <v>5519</v>
      </c>
      <c r="J158" s="6" t="s">
        <v>446</v>
      </c>
      <c r="K158" s="6">
        <v>0</v>
      </c>
      <c r="L158" s="16" t="s">
        <v>761</v>
      </c>
      <c r="M158" s="6" t="s">
        <v>2640</v>
      </c>
      <c r="N158" s="6" t="s">
        <v>1010</v>
      </c>
      <c r="O158" s="7" t="s">
        <v>1011</v>
      </c>
      <c r="P158" s="7" t="s">
        <v>1012</v>
      </c>
      <c r="Q158" s="6">
        <v>434177</v>
      </c>
      <c r="R158" s="6">
        <v>4539510</v>
      </c>
    </row>
    <row r="159" spans="1:18" s="5" customFormat="1" ht="20.149999999999999" customHeight="1">
      <c r="A159" s="6">
        <v>159</v>
      </c>
      <c r="B159" s="8" t="s">
        <v>1014</v>
      </c>
      <c r="C159" s="6">
        <f t="shared" si="2"/>
        <v>2018</v>
      </c>
      <c r="D159" s="15" t="s">
        <v>1020</v>
      </c>
      <c r="E159" s="8" t="s">
        <v>1015</v>
      </c>
      <c r="F159" s="6" t="s">
        <v>1016</v>
      </c>
      <c r="G159" s="6" t="s">
        <v>965</v>
      </c>
      <c r="H159" s="6" t="s">
        <v>147</v>
      </c>
      <c r="I159" s="6" t="s">
        <v>5498</v>
      </c>
      <c r="J159" s="6" t="s">
        <v>92</v>
      </c>
      <c r="K159" s="6">
        <v>0</v>
      </c>
      <c r="L159" s="16" t="s">
        <v>761</v>
      </c>
      <c r="M159" s="6" t="s">
        <v>4890</v>
      </c>
      <c r="N159" s="6" t="s">
        <v>1017</v>
      </c>
      <c r="O159" s="7" t="s">
        <v>1018</v>
      </c>
      <c r="P159" s="7" t="s">
        <v>1019</v>
      </c>
      <c r="Q159" s="6">
        <v>435450</v>
      </c>
      <c r="R159" s="6">
        <v>4539606</v>
      </c>
    </row>
    <row r="160" spans="1:18" s="5" customFormat="1" ht="20.149999999999999" customHeight="1">
      <c r="A160" s="6">
        <v>160</v>
      </c>
      <c r="B160" s="8" t="s">
        <v>1021</v>
      </c>
      <c r="C160" s="6">
        <f t="shared" si="2"/>
        <v>2018</v>
      </c>
      <c r="D160" s="15" t="s">
        <v>1028</v>
      </c>
      <c r="E160" s="8" t="s">
        <v>1022</v>
      </c>
      <c r="F160" s="6" t="s">
        <v>18</v>
      </c>
      <c r="G160" s="6" t="s">
        <v>965</v>
      </c>
      <c r="H160" s="6" t="s">
        <v>147</v>
      </c>
      <c r="I160" s="6" t="s">
        <v>5508</v>
      </c>
      <c r="J160" s="6" t="s">
        <v>1023</v>
      </c>
      <c r="K160" s="6">
        <v>0</v>
      </c>
      <c r="L160" s="16" t="s">
        <v>1024</v>
      </c>
      <c r="M160" s="6" t="s">
        <v>31</v>
      </c>
      <c r="N160" s="6" t="s">
        <v>1025</v>
      </c>
      <c r="O160" s="7" t="s">
        <v>1026</v>
      </c>
      <c r="P160" s="7" t="s">
        <v>1027</v>
      </c>
      <c r="Q160" s="6">
        <v>434438</v>
      </c>
      <c r="R160" s="6">
        <v>4537263</v>
      </c>
    </row>
    <row r="161" spans="1:18" s="5" customFormat="1" ht="20.149999999999999" customHeight="1">
      <c r="A161" s="6">
        <v>161</v>
      </c>
      <c r="B161" s="8" t="s">
        <v>1029</v>
      </c>
      <c r="C161" s="6">
        <f t="shared" si="2"/>
        <v>2018</v>
      </c>
      <c r="D161" s="15" t="s">
        <v>1033</v>
      </c>
      <c r="E161" s="8" t="s">
        <v>4966</v>
      </c>
      <c r="F161" s="6" t="s">
        <v>37</v>
      </c>
      <c r="G161" s="6" t="s">
        <v>965</v>
      </c>
      <c r="H161" s="6" t="s">
        <v>147</v>
      </c>
      <c r="I161" s="6" t="s">
        <v>5498</v>
      </c>
      <c r="J161" s="6" t="s">
        <v>92</v>
      </c>
      <c r="K161" s="6">
        <v>0</v>
      </c>
      <c r="L161" s="16" t="s">
        <v>761</v>
      </c>
      <c r="M161" s="6" t="s">
        <v>4890</v>
      </c>
      <c r="N161" s="6" t="s">
        <v>1030</v>
      </c>
      <c r="O161" s="7" t="s">
        <v>1031</v>
      </c>
      <c r="P161" s="7" t="s">
        <v>1032</v>
      </c>
      <c r="Q161" s="6">
        <v>434757</v>
      </c>
      <c r="R161" s="6">
        <v>4538919</v>
      </c>
    </row>
    <row r="162" spans="1:18" s="5" customFormat="1" ht="20.149999999999999" customHeight="1">
      <c r="A162" s="6">
        <v>162</v>
      </c>
      <c r="B162" s="8" t="s">
        <v>1034</v>
      </c>
      <c r="C162" s="6">
        <f t="shared" si="2"/>
        <v>2018</v>
      </c>
      <c r="D162" s="15" t="s">
        <v>1040</v>
      </c>
      <c r="E162" s="8" t="s">
        <v>1035</v>
      </c>
      <c r="F162" s="6" t="s">
        <v>18</v>
      </c>
      <c r="G162" s="6" t="s">
        <v>965</v>
      </c>
      <c r="H162" s="6" t="s">
        <v>147</v>
      </c>
      <c r="I162" s="6" t="s">
        <v>5517</v>
      </c>
      <c r="J162" s="6" t="s">
        <v>92</v>
      </c>
      <c r="K162" s="6">
        <v>0</v>
      </c>
      <c r="L162" s="16" t="s">
        <v>1036</v>
      </c>
      <c r="M162" s="6" t="s">
        <v>4890</v>
      </c>
      <c r="N162" s="6" t="s">
        <v>1037</v>
      </c>
      <c r="O162" s="7" t="s">
        <v>1038</v>
      </c>
      <c r="P162" s="7" t="s">
        <v>1039</v>
      </c>
      <c r="Q162" s="6">
        <v>434705</v>
      </c>
      <c r="R162" s="6">
        <v>4539165</v>
      </c>
    </row>
    <row r="163" spans="1:18" s="5" customFormat="1" ht="20.149999999999999" customHeight="1">
      <c r="A163" s="6">
        <v>163</v>
      </c>
      <c r="B163" s="8" t="s">
        <v>1041</v>
      </c>
      <c r="C163" s="6">
        <f t="shared" si="2"/>
        <v>2018</v>
      </c>
      <c r="D163" s="15" t="s">
        <v>1046</v>
      </c>
      <c r="E163" s="8" t="s">
        <v>4967</v>
      </c>
      <c r="F163" s="6" t="s">
        <v>37</v>
      </c>
      <c r="G163" s="6" t="s">
        <v>965</v>
      </c>
      <c r="H163" s="6" t="s">
        <v>147</v>
      </c>
      <c r="I163" s="6" t="s">
        <v>5517</v>
      </c>
      <c r="J163" s="6" t="s">
        <v>83</v>
      </c>
      <c r="K163" s="6">
        <v>0</v>
      </c>
      <c r="L163" s="16" t="s">
        <v>1042</v>
      </c>
      <c r="M163" s="6" t="s">
        <v>31</v>
      </c>
      <c r="N163" s="6" t="s">
        <v>1043</v>
      </c>
      <c r="O163" s="7" t="s">
        <v>1044</v>
      </c>
      <c r="P163" s="7" t="s">
        <v>1045</v>
      </c>
      <c r="Q163" s="6">
        <v>435375</v>
      </c>
      <c r="R163" s="6">
        <v>4539868</v>
      </c>
    </row>
    <row r="164" spans="1:18" s="5" customFormat="1" ht="20.149999999999999" customHeight="1">
      <c r="A164" s="6">
        <v>164</v>
      </c>
      <c r="B164" s="8" t="s">
        <v>1047</v>
      </c>
      <c r="C164" s="6">
        <f t="shared" si="2"/>
        <v>2018</v>
      </c>
      <c r="D164" s="15" t="s">
        <v>1051</v>
      </c>
      <c r="E164" s="8" t="s">
        <v>4968</v>
      </c>
      <c r="F164" s="6" t="s">
        <v>945</v>
      </c>
      <c r="G164" s="6" t="s">
        <v>965</v>
      </c>
      <c r="H164" s="6" t="s">
        <v>147</v>
      </c>
      <c r="I164" s="6" t="s">
        <v>5499</v>
      </c>
      <c r="J164" s="6" t="s">
        <v>38</v>
      </c>
      <c r="K164" s="6">
        <v>0</v>
      </c>
      <c r="L164" s="16" t="s">
        <v>163</v>
      </c>
      <c r="M164" s="6" t="s">
        <v>4890</v>
      </c>
      <c r="N164" s="6" t="s">
        <v>1048</v>
      </c>
      <c r="O164" s="7" t="s">
        <v>1049</v>
      </c>
      <c r="P164" s="7" t="s">
        <v>1050</v>
      </c>
      <c r="Q164" s="6">
        <v>434364</v>
      </c>
      <c r="R164" s="6">
        <v>4542216</v>
      </c>
    </row>
    <row r="165" spans="1:18" s="5" customFormat="1" ht="20.149999999999999" customHeight="1">
      <c r="A165" s="6">
        <v>165</v>
      </c>
      <c r="B165" s="8" t="s">
        <v>1052</v>
      </c>
      <c r="C165" s="6">
        <f t="shared" si="2"/>
        <v>2018</v>
      </c>
      <c r="D165" s="15" t="s">
        <v>1057</v>
      </c>
      <c r="E165" s="8" t="s">
        <v>4969</v>
      </c>
      <c r="F165" s="6"/>
      <c r="G165" s="6" t="s">
        <v>1053</v>
      </c>
      <c r="H165" s="6" t="s">
        <v>147</v>
      </c>
      <c r="I165" s="6" t="s">
        <v>5515</v>
      </c>
      <c r="J165" s="6" t="s">
        <v>83</v>
      </c>
      <c r="K165" s="6">
        <v>0</v>
      </c>
      <c r="L165" s="16" t="s">
        <v>188</v>
      </c>
      <c r="M165" s="6" t="s">
        <v>31</v>
      </c>
      <c r="N165" s="6" t="s">
        <v>1054</v>
      </c>
      <c r="O165" s="7" t="s">
        <v>1055</v>
      </c>
      <c r="P165" s="7" t="s">
        <v>1056</v>
      </c>
      <c r="Q165" s="6">
        <v>441796</v>
      </c>
      <c r="R165" s="6">
        <v>4546498</v>
      </c>
    </row>
    <row r="166" spans="1:18" s="5" customFormat="1" ht="20.149999999999999" customHeight="1">
      <c r="A166" s="6">
        <v>166</v>
      </c>
      <c r="B166" s="8" t="s">
        <v>1058</v>
      </c>
      <c r="C166" s="6">
        <f t="shared" si="2"/>
        <v>2018</v>
      </c>
      <c r="D166" s="15" t="s">
        <v>1063</v>
      </c>
      <c r="E166" s="8" t="s">
        <v>4970</v>
      </c>
      <c r="F166" s="6" t="s">
        <v>107</v>
      </c>
      <c r="G166" s="6" t="s">
        <v>1053</v>
      </c>
      <c r="H166" s="6" t="s">
        <v>147</v>
      </c>
      <c r="I166" s="6" t="s">
        <v>5498</v>
      </c>
      <c r="J166" s="6" t="s">
        <v>223</v>
      </c>
      <c r="K166" s="6">
        <v>0</v>
      </c>
      <c r="L166" s="16" t="s">
        <v>1059</v>
      </c>
      <c r="M166" s="6" t="s">
        <v>4890</v>
      </c>
      <c r="N166" s="6" t="s">
        <v>1060</v>
      </c>
      <c r="O166" s="7" t="s">
        <v>1061</v>
      </c>
      <c r="P166" s="7" t="s">
        <v>1062</v>
      </c>
      <c r="Q166" s="6">
        <v>442143</v>
      </c>
      <c r="R166" s="6">
        <v>4546285</v>
      </c>
    </row>
    <row r="167" spans="1:18" s="5" customFormat="1" ht="20.149999999999999" customHeight="1">
      <c r="A167" s="6">
        <v>167</v>
      </c>
      <c r="B167" s="8" t="s">
        <v>1064</v>
      </c>
      <c r="C167" s="6">
        <f t="shared" si="2"/>
        <v>2018</v>
      </c>
      <c r="D167" s="15" t="s">
        <v>1071</v>
      </c>
      <c r="E167" s="8" t="s">
        <v>1065</v>
      </c>
      <c r="F167" s="6" t="s">
        <v>1066</v>
      </c>
      <c r="G167" s="6" t="s">
        <v>1053</v>
      </c>
      <c r="H167" s="6" t="s">
        <v>147</v>
      </c>
      <c r="I167" s="6" t="s">
        <v>5498</v>
      </c>
      <c r="J167" s="6" t="s">
        <v>223</v>
      </c>
      <c r="K167" s="6">
        <v>0</v>
      </c>
      <c r="L167" s="16" t="s">
        <v>1067</v>
      </c>
      <c r="M167" s="6" t="s">
        <v>4890</v>
      </c>
      <c r="N167" s="6" t="s">
        <v>1068</v>
      </c>
      <c r="O167" s="7" t="s">
        <v>1069</v>
      </c>
      <c r="P167" s="7" t="s">
        <v>1070</v>
      </c>
      <c r="Q167" s="6">
        <v>441664</v>
      </c>
      <c r="R167" s="6">
        <v>4546900</v>
      </c>
    </row>
    <row r="168" spans="1:18" s="5" customFormat="1" ht="20.149999999999999" customHeight="1">
      <c r="A168" s="6">
        <v>168</v>
      </c>
      <c r="B168" s="8" t="s">
        <v>1072</v>
      </c>
      <c r="C168" s="6">
        <f t="shared" si="2"/>
        <v>2018</v>
      </c>
      <c r="D168" s="15" t="s">
        <v>1077</v>
      </c>
      <c r="E168" s="8" t="s">
        <v>4971</v>
      </c>
      <c r="F168" s="6" t="s">
        <v>18</v>
      </c>
      <c r="G168" s="6" t="s">
        <v>1073</v>
      </c>
      <c r="H168" s="6" t="s">
        <v>147</v>
      </c>
      <c r="I168" s="6" t="s">
        <v>5498</v>
      </c>
      <c r="J168" s="6" t="s">
        <v>223</v>
      </c>
      <c r="K168" s="6">
        <v>0</v>
      </c>
      <c r="L168" s="16" t="s">
        <v>47</v>
      </c>
      <c r="M168" s="6" t="s">
        <v>31</v>
      </c>
      <c r="N168" s="6" t="s">
        <v>1074</v>
      </c>
      <c r="O168" s="7" t="s">
        <v>1075</v>
      </c>
      <c r="P168" s="7" t="s">
        <v>1076</v>
      </c>
      <c r="Q168" s="6">
        <v>427450</v>
      </c>
      <c r="R168" s="6">
        <v>4540895</v>
      </c>
    </row>
    <row r="169" spans="1:18" s="5" customFormat="1" ht="20.149999999999999" customHeight="1">
      <c r="A169" s="6">
        <v>169</v>
      </c>
      <c r="B169" s="8" t="s">
        <v>1078</v>
      </c>
      <c r="C169" s="6">
        <f t="shared" si="2"/>
        <v>2018</v>
      </c>
      <c r="D169" s="15" t="s">
        <v>1084</v>
      </c>
      <c r="E169" s="8" t="s">
        <v>4972</v>
      </c>
      <c r="F169" s="6" t="s">
        <v>37</v>
      </c>
      <c r="G169" s="6" t="s">
        <v>1079</v>
      </c>
      <c r="H169" s="6" t="s">
        <v>303</v>
      </c>
      <c r="I169" s="6" t="s">
        <v>5498</v>
      </c>
      <c r="J169" s="6" t="s">
        <v>223</v>
      </c>
      <c r="K169" s="6">
        <v>0</v>
      </c>
      <c r="L169" s="16" t="s">
        <v>1080</v>
      </c>
      <c r="M169" s="6" t="s">
        <v>4890</v>
      </c>
      <c r="N169" s="6" t="s">
        <v>1081</v>
      </c>
      <c r="O169" s="7" t="s">
        <v>1082</v>
      </c>
      <c r="P169" s="7" t="s">
        <v>1083</v>
      </c>
      <c r="Q169" s="6">
        <v>500954</v>
      </c>
      <c r="R169" s="6">
        <v>4564779</v>
      </c>
    </row>
    <row r="170" spans="1:18" s="5" customFormat="1" ht="20.149999999999999" customHeight="1">
      <c r="A170" s="6">
        <v>170</v>
      </c>
      <c r="B170" s="8" t="s">
        <v>1085</v>
      </c>
      <c r="C170" s="6">
        <f t="shared" si="2"/>
        <v>2018</v>
      </c>
      <c r="D170" s="15" t="s">
        <v>1092</v>
      </c>
      <c r="E170" s="8" t="s">
        <v>4973</v>
      </c>
      <c r="F170" s="6" t="s">
        <v>37</v>
      </c>
      <c r="G170" s="6" t="s">
        <v>1086</v>
      </c>
      <c r="H170" s="6" t="s">
        <v>174</v>
      </c>
      <c r="I170" s="6" t="s">
        <v>485</v>
      </c>
      <c r="J170" s="6" t="s">
        <v>92</v>
      </c>
      <c r="K170" s="6" t="s">
        <v>1087</v>
      </c>
      <c r="L170" s="16" t="s">
        <v>1088</v>
      </c>
      <c r="M170" s="6" t="s">
        <v>11</v>
      </c>
      <c r="N170" s="6" t="s">
        <v>1089</v>
      </c>
      <c r="O170" s="7" t="s">
        <v>1090</v>
      </c>
      <c r="P170" s="7" t="s">
        <v>1091</v>
      </c>
      <c r="Q170" s="6">
        <v>477649</v>
      </c>
      <c r="R170" s="6">
        <v>4567336</v>
      </c>
    </row>
    <row r="171" spans="1:18" s="5" customFormat="1" ht="20.149999999999999" customHeight="1">
      <c r="A171" s="6">
        <v>171</v>
      </c>
      <c r="B171" s="8" t="s">
        <v>1093</v>
      </c>
      <c r="C171" s="6">
        <f t="shared" si="2"/>
        <v>2018</v>
      </c>
      <c r="D171" s="15" t="s">
        <v>1099</v>
      </c>
      <c r="E171" s="8" t="s">
        <v>5517</v>
      </c>
      <c r="F171" s="6"/>
      <c r="G171" s="6" t="s">
        <v>1094</v>
      </c>
      <c r="H171" s="6" t="s">
        <v>5</v>
      </c>
      <c r="I171" s="6" t="s">
        <v>5517</v>
      </c>
      <c r="J171" s="6" t="s">
        <v>38</v>
      </c>
      <c r="K171" s="6">
        <v>0</v>
      </c>
      <c r="L171" s="16" t="s">
        <v>1095</v>
      </c>
      <c r="M171" s="6" t="s">
        <v>4890</v>
      </c>
      <c r="N171" s="6" t="s">
        <v>1096</v>
      </c>
      <c r="O171" s="7" t="s">
        <v>1097</v>
      </c>
      <c r="P171" s="7" t="s">
        <v>1098</v>
      </c>
      <c r="Q171" s="6">
        <v>445368</v>
      </c>
      <c r="R171" s="6">
        <v>4529598</v>
      </c>
    </row>
    <row r="172" spans="1:18" s="5" customFormat="1" ht="20.149999999999999" customHeight="1">
      <c r="A172" s="6">
        <v>172</v>
      </c>
      <c r="B172" s="8" t="s">
        <v>1100</v>
      </c>
      <c r="C172" s="6">
        <f t="shared" si="2"/>
        <v>2018</v>
      </c>
      <c r="D172" s="15" t="s">
        <v>1106</v>
      </c>
      <c r="E172" s="8" t="s">
        <v>4974</v>
      </c>
      <c r="F172" s="6" t="s">
        <v>1101</v>
      </c>
      <c r="G172" s="6" t="s">
        <v>1094</v>
      </c>
      <c r="H172" s="6" t="s">
        <v>5</v>
      </c>
      <c r="I172" s="6" t="s">
        <v>5519</v>
      </c>
      <c r="J172" s="6" t="s">
        <v>38</v>
      </c>
      <c r="K172" s="6">
        <v>0</v>
      </c>
      <c r="L172" s="16" t="s">
        <v>1102</v>
      </c>
      <c r="M172" s="6" t="s">
        <v>31</v>
      </c>
      <c r="N172" s="6" t="s">
        <v>1103</v>
      </c>
      <c r="O172" s="7" t="s">
        <v>1104</v>
      </c>
      <c r="P172" s="7" t="s">
        <v>1105</v>
      </c>
      <c r="Q172" s="6">
        <v>444727</v>
      </c>
      <c r="R172" s="6">
        <v>4528512</v>
      </c>
    </row>
    <row r="173" spans="1:18" s="5" customFormat="1" ht="20.149999999999999" customHeight="1">
      <c r="A173" s="6">
        <v>173</v>
      </c>
      <c r="B173" s="8" t="s">
        <v>1107</v>
      </c>
      <c r="C173" s="6">
        <f t="shared" si="2"/>
        <v>2018</v>
      </c>
      <c r="D173" s="15" t="s">
        <v>1115</v>
      </c>
      <c r="E173" s="8" t="s">
        <v>1108</v>
      </c>
      <c r="F173" s="6" t="s">
        <v>1109</v>
      </c>
      <c r="G173" s="6" t="s">
        <v>1094</v>
      </c>
      <c r="H173" s="6" t="s">
        <v>5</v>
      </c>
      <c r="I173" s="6" t="s">
        <v>5517</v>
      </c>
      <c r="J173" s="6" t="s">
        <v>1110</v>
      </c>
      <c r="K173" s="6">
        <v>0</v>
      </c>
      <c r="L173" s="16" t="s">
        <v>1111</v>
      </c>
      <c r="M173" s="6" t="s">
        <v>4890</v>
      </c>
      <c r="N173" s="6" t="s">
        <v>1112</v>
      </c>
      <c r="O173" s="7" t="s">
        <v>1113</v>
      </c>
      <c r="P173" s="7" t="s">
        <v>1114</v>
      </c>
      <c r="Q173" s="6">
        <v>444190</v>
      </c>
      <c r="R173" s="6">
        <v>4528718</v>
      </c>
    </row>
    <row r="174" spans="1:18" s="5" customFormat="1" ht="20.149999999999999" customHeight="1">
      <c r="A174" s="6">
        <v>174</v>
      </c>
      <c r="B174" s="8" t="s">
        <v>1116</v>
      </c>
      <c r="C174" s="6">
        <f t="shared" si="2"/>
        <v>2018</v>
      </c>
      <c r="D174" s="15" t="s">
        <v>1120</v>
      </c>
      <c r="E174" s="8" t="s">
        <v>4975</v>
      </c>
      <c r="F174" s="6" t="s">
        <v>378</v>
      </c>
      <c r="G174" s="6" t="s">
        <v>1094</v>
      </c>
      <c r="H174" s="6" t="s">
        <v>5</v>
      </c>
      <c r="I174" s="6" t="s">
        <v>5498</v>
      </c>
      <c r="J174" s="6" t="s">
        <v>92</v>
      </c>
      <c r="K174" s="6">
        <v>0</v>
      </c>
      <c r="L174" s="16" t="s">
        <v>65</v>
      </c>
      <c r="M174" s="6" t="s">
        <v>4890</v>
      </c>
      <c r="N174" s="6" t="s">
        <v>1117</v>
      </c>
      <c r="O174" s="7" t="s">
        <v>1118</v>
      </c>
      <c r="P174" s="7" t="s">
        <v>1119</v>
      </c>
      <c r="Q174" s="6">
        <v>446168</v>
      </c>
      <c r="R174" s="6">
        <v>4529632</v>
      </c>
    </row>
    <row r="175" spans="1:18" s="5" customFormat="1" ht="20.149999999999999" customHeight="1">
      <c r="A175" s="6">
        <v>175</v>
      </c>
      <c r="B175" s="8" t="s">
        <v>1121</v>
      </c>
      <c r="C175" s="6">
        <f t="shared" si="2"/>
        <v>2018</v>
      </c>
      <c r="D175" s="15" t="s">
        <v>1125</v>
      </c>
      <c r="E175" s="8" t="s">
        <v>4976</v>
      </c>
      <c r="F175" s="6"/>
      <c r="G175" s="6" t="s">
        <v>1094</v>
      </c>
      <c r="H175" s="6" t="s">
        <v>5</v>
      </c>
      <c r="I175" s="6" t="s">
        <v>5549</v>
      </c>
      <c r="J175" s="6" t="s">
        <v>38</v>
      </c>
      <c r="K175" s="6">
        <v>0</v>
      </c>
      <c r="L175" s="16" t="s">
        <v>1122</v>
      </c>
      <c r="M175" s="6" t="s">
        <v>4890</v>
      </c>
      <c r="N175" s="6" t="s">
        <v>1123</v>
      </c>
      <c r="O175" s="7" t="s">
        <v>565</v>
      </c>
      <c r="P175" s="7" t="s">
        <v>1124</v>
      </c>
      <c r="Q175" s="6">
        <v>444017</v>
      </c>
      <c r="R175" s="6">
        <v>4528094</v>
      </c>
    </row>
    <row r="176" spans="1:18" s="5" customFormat="1" ht="20.149999999999999" customHeight="1">
      <c r="A176" s="6">
        <v>176</v>
      </c>
      <c r="B176" s="8" t="s">
        <v>1126</v>
      </c>
      <c r="C176" s="6">
        <f t="shared" si="2"/>
        <v>2018</v>
      </c>
      <c r="D176" s="15" t="s">
        <v>1132</v>
      </c>
      <c r="E176" s="8" t="s">
        <v>4977</v>
      </c>
      <c r="F176" s="6" t="s">
        <v>1127</v>
      </c>
      <c r="G176" s="6" t="s">
        <v>1094</v>
      </c>
      <c r="H176" s="6" t="s">
        <v>5</v>
      </c>
      <c r="I176" s="6" t="s">
        <v>5499</v>
      </c>
      <c r="J176" s="6" t="s">
        <v>38</v>
      </c>
      <c r="K176" s="6">
        <v>0</v>
      </c>
      <c r="L176" s="16" t="s">
        <v>1128</v>
      </c>
      <c r="M176" s="6" t="s">
        <v>4890</v>
      </c>
      <c r="N176" s="6" t="s">
        <v>1129</v>
      </c>
      <c r="O176" s="7" t="s">
        <v>1130</v>
      </c>
      <c r="P176" s="7" t="s">
        <v>1131</v>
      </c>
      <c r="Q176" s="6">
        <v>446128</v>
      </c>
      <c r="R176" s="6">
        <v>4529878</v>
      </c>
    </row>
    <row r="177" spans="1:18" s="5" customFormat="1" ht="20.149999999999999" customHeight="1">
      <c r="A177" s="6">
        <v>177</v>
      </c>
      <c r="B177" s="8" t="s">
        <v>1133</v>
      </c>
      <c r="C177" s="6">
        <f t="shared" si="2"/>
        <v>2018</v>
      </c>
      <c r="D177" s="15" t="s">
        <v>1140</v>
      </c>
      <c r="E177" s="8" t="s">
        <v>4978</v>
      </c>
      <c r="F177" s="6" t="s">
        <v>1134</v>
      </c>
      <c r="G177" s="6" t="s">
        <v>1094</v>
      </c>
      <c r="H177" s="6" t="s">
        <v>5</v>
      </c>
      <c r="I177" s="6" t="s">
        <v>5498</v>
      </c>
      <c r="J177" s="6" t="s">
        <v>819</v>
      </c>
      <c r="K177" s="6" t="s">
        <v>1135</v>
      </c>
      <c r="L177" s="16" t="s">
        <v>1136</v>
      </c>
      <c r="M177" s="6" t="s">
        <v>11</v>
      </c>
      <c r="N177" s="6" t="s">
        <v>1137</v>
      </c>
      <c r="O177" s="7" t="s">
        <v>1138</v>
      </c>
      <c r="P177" s="7" t="s">
        <v>1139</v>
      </c>
      <c r="Q177" s="6">
        <v>445383</v>
      </c>
      <c r="R177" s="6">
        <v>4528016</v>
      </c>
    </row>
    <row r="178" spans="1:18" s="5" customFormat="1" ht="20.149999999999999" customHeight="1">
      <c r="A178" s="6">
        <v>178</v>
      </c>
      <c r="B178" s="8" t="s">
        <v>1141</v>
      </c>
      <c r="C178" s="6">
        <f t="shared" si="2"/>
        <v>2018</v>
      </c>
      <c r="D178" s="15" t="s">
        <v>1146</v>
      </c>
      <c r="E178" s="8" t="s">
        <v>4979</v>
      </c>
      <c r="F178" s="6" t="s">
        <v>37</v>
      </c>
      <c r="G178" s="6" t="s">
        <v>1094</v>
      </c>
      <c r="H178" s="6" t="s">
        <v>5</v>
      </c>
      <c r="I178" s="6" t="s">
        <v>5498</v>
      </c>
      <c r="J178" s="6" t="s">
        <v>92</v>
      </c>
      <c r="K178" s="6">
        <v>0</v>
      </c>
      <c r="L178" s="16" t="s">
        <v>1142</v>
      </c>
      <c r="M178" s="6" t="s">
        <v>4890</v>
      </c>
      <c r="N178" s="6" t="s">
        <v>1143</v>
      </c>
      <c r="O178" s="7" t="s">
        <v>1144</v>
      </c>
      <c r="P178" s="7" t="s">
        <v>1145</v>
      </c>
      <c r="Q178" s="6">
        <v>446869</v>
      </c>
      <c r="R178" s="6">
        <v>4526428</v>
      </c>
    </row>
    <row r="179" spans="1:18" s="5" customFormat="1" ht="20.149999999999999" customHeight="1">
      <c r="A179" s="6">
        <v>179</v>
      </c>
      <c r="B179" s="8" t="s">
        <v>1147</v>
      </c>
      <c r="C179" s="6">
        <f t="shared" si="2"/>
        <v>2018</v>
      </c>
      <c r="D179" s="15" t="s">
        <v>1151</v>
      </c>
      <c r="E179" s="8" t="s">
        <v>4980</v>
      </c>
      <c r="F179" s="6" t="s">
        <v>18</v>
      </c>
      <c r="G179" s="6" t="s">
        <v>1094</v>
      </c>
      <c r="H179" s="6" t="s">
        <v>5</v>
      </c>
      <c r="I179" s="6" t="s">
        <v>5508</v>
      </c>
      <c r="J179" s="6" t="s">
        <v>83</v>
      </c>
      <c r="K179" s="6">
        <v>0</v>
      </c>
      <c r="L179" s="16" t="s">
        <v>72</v>
      </c>
      <c r="M179" s="6" t="s">
        <v>4890</v>
      </c>
      <c r="N179" s="6" t="s">
        <v>1148</v>
      </c>
      <c r="O179" s="7" t="s">
        <v>1149</v>
      </c>
      <c r="P179" s="7" t="s">
        <v>1150</v>
      </c>
      <c r="Q179" s="6">
        <v>444987</v>
      </c>
      <c r="R179" s="6">
        <v>4528042</v>
      </c>
    </row>
    <row r="180" spans="1:18" s="5" customFormat="1" ht="20.149999999999999" customHeight="1">
      <c r="A180" s="6">
        <v>180</v>
      </c>
      <c r="B180" s="8" t="s">
        <v>1152</v>
      </c>
      <c r="C180" s="6">
        <f t="shared" si="2"/>
        <v>2018</v>
      </c>
      <c r="D180" s="15" t="s">
        <v>1159</v>
      </c>
      <c r="E180" s="8" t="s">
        <v>1153</v>
      </c>
      <c r="F180" s="6" t="s">
        <v>18</v>
      </c>
      <c r="G180" s="6" t="s">
        <v>1154</v>
      </c>
      <c r="H180" s="6" t="s">
        <v>147</v>
      </c>
      <c r="I180" s="6" t="s">
        <v>5498</v>
      </c>
      <c r="J180" s="6" t="s">
        <v>223</v>
      </c>
      <c r="K180" s="6">
        <v>0</v>
      </c>
      <c r="L180" s="16" t="s">
        <v>1155</v>
      </c>
      <c r="M180" s="6" t="s">
        <v>4890</v>
      </c>
      <c r="N180" s="6" t="s">
        <v>1156</v>
      </c>
      <c r="O180" s="7" t="s">
        <v>1157</v>
      </c>
      <c r="P180" s="7" t="s">
        <v>1158</v>
      </c>
      <c r="Q180" s="6">
        <v>431501</v>
      </c>
      <c r="R180" s="6">
        <v>4543410</v>
      </c>
    </row>
    <row r="181" spans="1:18" s="5" customFormat="1" ht="20.149999999999999" customHeight="1">
      <c r="A181" s="6">
        <v>181</v>
      </c>
      <c r="B181" s="8" t="s">
        <v>1160</v>
      </c>
      <c r="C181" s="6">
        <f t="shared" si="2"/>
        <v>2018</v>
      </c>
      <c r="D181" s="15" t="s">
        <v>1165</v>
      </c>
      <c r="E181" s="8" t="s">
        <v>1161</v>
      </c>
      <c r="F181" s="6" t="s">
        <v>37</v>
      </c>
      <c r="G181" s="6" t="s">
        <v>1154</v>
      </c>
      <c r="H181" s="6" t="s">
        <v>147</v>
      </c>
      <c r="I181" s="6" t="s">
        <v>5519</v>
      </c>
      <c r="J181" s="6" t="s">
        <v>446</v>
      </c>
      <c r="K181" s="6">
        <v>0</v>
      </c>
      <c r="L181" s="16" t="s">
        <v>1162</v>
      </c>
      <c r="M181" s="6" t="s">
        <v>31</v>
      </c>
      <c r="N181" s="6" t="s">
        <v>1163</v>
      </c>
      <c r="O181" s="7" t="s">
        <v>1164</v>
      </c>
      <c r="P181" s="7" t="s">
        <v>1012</v>
      </c>
      <c r="Q181" s="6">
        <v>432564</v>
      </c>
      <c r="R181" s="6">
        <v>4542312</v>
      </c>
    </row>
    <row r="182" spans="1:18" s="5" customFormat="1" ht="20.149999999999999" customHeight="1">
      <c r="A182" s="6">
        <v>182</v>
      </c>
      <c r="B182" s="8" t="s">
        <v>1166</v>
      </c>
      <c r="C182" s="6">
        <f t="shared" si="2"/>
        <v>2018</v>
      </c>
      <c r="D182" s="15" t="s">
        <v>1171</v>
      </c>
      <c r="E182" s="8" t="s">
        <v>4981</v>
      </c>
      <c r="F182" s="6"/>
      <c r="G182" s="6" t="s">
        <v>1167</v>
      </c>
      <c r="H182" s="6" t="s">
        <v>5</v>
      </c>
      <c r="I182" s="6" t="s">
        <v>5515</v>
      </c>
      <c r="J182" s="6" t="s">
        <v>38</v>
      </c>
      <c r="K182" s="6" t="s">
        <v>1168</v>
      </c>
      <c r="L182" s="16" t="s">
        <v>72</v>
      </c>
      <c r="M182" s="6" t="s">
        <v>5343</v>
      </c>
      <c r="N182" s="6" t="s">
        <v>1169</v>
      </c>
      <c r="O182" s="7" t="s">
        <v>298</v>
      </c>
      <c r="P182" s="7" t="s">
        <v>1170</v>
      </c>
      <c r="Q182" s="6">
        <v>462856</v>
      </c>
      <c r="R182" s="6">
        <v>4532743</v>
      </c>
    </row>
    <row r="183" spans="1:18" s="5" customFormat="1" ht="20.149999999999999" customHeight="1">
      <c r="A183" s="6">
        <v>183</v>
      </c>
      <c r="B183" s="8" t="s">
        <v>1172</v>
      </c>
      <c r="C183" s="6">
        <f t="shared" ref="C183:C246" si="3">IF(D183&gt;0, 2018, 2017)</f>
        <v>2018</v>
      </c>
      <c r="D183" s="15" t="s">
        <v>1178</v>
      </c>
      <c r="E183" s="8" t="s">
        <v>4982</v>
      </c>
      <c r="F183" s="6" t="s">
        <v>37</v>
      </c>
      <c r="G183" s="6" t="s">
        <v>1173</v>
      </c>
      <c r="H183" s="6" t="s">
        <v>5</v>
      </c>
      <c r="I183" s="6" t="s">
        <v>5519</v>
      </c>
      <c r="J183" s="6" t="s">
        <v>83</v>
      </c>
      <c r="K183" s="6">
        <v>0</v>
      </c>
      <c r="L183" s="16" t="s">
        <v>1174</v>
      </c>
      <c r="M183" s="6" t="s">
        <v>31</v>
      </c>
      <c r="N183" s="6" t="s">
        <v>1175</v>
      </c>
      <c r="O183" s="7" t="s">
        <v>1176</v>
      </c>
      <c r="P183" s="7" t="s">
        <v>1177</v>
      </c>
      <c r="Q183" s="6">
        <v>436294</v>
      </c>
      <c r="R183" s="6">
        <v>4529476</v>
      </c>
    </row>
    <row r="184" spans="1:18" s="5" customFormat="1" ht="20.149999999999999" customHeight="1">
      <c r="A184" s="6">
        <v>184</v>
      </c>
      <c r="B184" s="8" t="s">
        <v>1179</v>
      </c>
      <c r="C184" s="6">
        <f t="shared" si="3"/>
        <v>2018</v>
      </c>
      <c r="D184" s="15" t="s">
        <v>1183</v>
      </c>
      <c r="E184" s="8" t="s">
        <v>4983</v>
      </c>
      <c r="F184" s="6"/>
      <c r="G184" s="6" t="s">
        <v>1173</v>
      </c>
      <c r="H184" s="6" t="s">
        <v>5</v>
      </c>
      <c r="I184" s="6" t="s">
        <v>5515</v>
      </c>
      <c r="J184" s="6" t="s">
        <v>38</v>
      </c>
      <c r="K184" s="6">
        <v>0</v>
      </c>
      <c r="L184" s="16" t="s">
        <v>188</v>
      </c>
      <c r="M184" s="6" t="s">
        <v>31</v>
      </c>
      <c r="N184" s="6" t="s">
        <v>1180</v>
      </c>
      <c r="O184" s="7" t="s">
        <v>1181</v>
      </c>
      <c r="P184" s="7" t="s">
        <v>1182</v>
      </c>
      <c r="Q184" s="6">
        <v>436690</v>
      </c>
      <c r="R184" s="6">
        <v>4530426</v>
      </c>
    </row>
    <row r="185" spans="1:18" s="5" customFormat="1" ht="20.149999999999999" customHeight="1">
      <c r="A185" s="6">
        <v>185</v>
      </c>
      <c r="B185" s="8" t="s">
        <v>1184</v>
      </c>
      <c r="C185" s="6">
        <f t="shared" si="3"/>
        <v>2018</v>
      </c>
      <c r="D185" s="15" t="s">
        <v>1190</v>
      </c>
      <c r="E185" s="8" t="s">
        <v>4982</v>
      </c>
      <c r="F185" s="6" t="s">
        <v>1185</v>
      </c>
      <c r="G185" s="6" t="s">
        <v>1173</v>
      </c>
      <c r="H185" s="6" t="s">
        <v>5</v>
      </c>
      <c r="I185" s="6" t="s">
        <v>5498</v>
      </c>
      <c r="J185" s="6" t="s">
        <v>223</v>
      </c>
      <c r="K185" s="6">
        <v>0</v>
      </c>
      <c r="L185" s="16" t="s">
        <v>1186</v>
      </c>
      <c r="M185" s="6" t="s">
        <v>31</v>
      </c>
      <c r="N185" s="6" t="s">
        <v>1187</v>
      </c>
      <c r="O185" s="7" t="s">
        <v>1188</v>
      </c>
      <c r="P185" s="7" t="s">
        <v>1189</v>
      </c>
      <c r="Q185" s="6">
        <v>436259</v>
      </c>
      <c r="R185" s="6">
        <v>4529584</v>
      </c>
    </row>
    <row r="186" spans="1:18" s="5" customFormat="1" ht="20.149999999999999" customHeight="1">
      <c r="A186" s="6">
        <v>186</v>
      </c>
      <c r="B186" s="8" t="s">
        <v>1191</v>
      </c>
      <c r="C186" s="6">
        <f t="shared" si="3"/>
        <v>2018</v>
      </c>
      <c r="D186" s="15" t="s">
        <v>1196</v>
      </c>
      <c r="E186" s="8" t="s">
        <v>4984</v>
      </c>
      <c r="F186" s="6" t="s">
        <v>1192</v>
      </c>
      <c r="G186" s="6" t="s">
        <v>1173</v>
      </c>
      <c r="H186" s="6" t="s">
        <v>5</v>
      </c>
      <c r="I186" s="6" t="s">
        <v>5508</v>
      </c>
      <c r="J186" s="6" t="s">
        <v>83</v>
      </c>
      <c r="K186" s="6">
        <v>0</v>
      </c>
      <c r="L186" s="16" t="s">
        <v>1193</v>
      </c>
      <c r="M186" s="6" t="s">
        <v>4890</v>
      </c>
      <c r="N186" s="6" t="s">
        <v>604</v>
      </c>
      <c r="O186" s="7" t="s">
        <v>1194</v>
      </c>
      <c r="P186" s="7" t="s">
        <v>1195</v>
      </c>
      <c r="Q186" s="6">
        <v>436175</v>
      </c>
      <c r="R186" s="6">
        <v>4530250</v>
      </c>
    </row>
    <row r="187" spans="1:18" s="5" customFormat="1" ht="20.149999999999999" customHeight="1">
      <c r="A187" s="6">
        <v>187</v>
      </c>
      <c r="B187" s="8" t="s">
        <v>1197</v>
      </c>
      <c r="C187" s="6">
        <f t="shared" si="3"/>
        <v>2018</v>
      </c>
      <c r="D187" s="15" t="s">
        <v>1202</v>
      </c>
      <c r="E187" s="8" t="s">
        <v>4985</v>
      </c>
      <c r="F187" s="6" t="s">
        <v>408</v>
      </c>
      <c r="G187" s="6" t="s">
        <v>1173</v>
      </c>
      <c r="H187" s="6" t="s">
        <v>5</v>
      </c>
      <c r="I187" s="6" t="s">
        <v>5498</v>
      </c>
      <c r="J187" s="6" t="s">
        <v>83</v>
      </c>
      <c r="K187" s="6">
        <v>0</v>
      </c>
      <c r="L187" s="16" t="s">
        <v>1198</v>
      </c>
      <c r="M187" s="6" t="s">
        <v>4890</v>
      </c>
      <c r="N187" s="6" t="s">
        <v>1199</v>
      </c>
      <c r="O187" s="7" t="s">
        <v>1200</v>
      </c>
      <c r="P187" s="7" t="s">
        <v>1201</v>
      </c>
      <c r="Q187" s="6">
        <v>436925</v>
      </c>
      <c r="R187" s="6">
        <v>4530059</v>
      </c>
    </row>
    <row r="188" spans="1:18" s="5" customFormat="1" ht="20.149999999999999" customHeight="1">
      <c r="A188" s="6">
        <v>188</v>
      </c>
      <c r="B188" s="8" t="s">
        <v>1203</v>
      </c>
      <c r="C188" s="6">
        <f t="shared" si="3"/>
        <v>2018</v>
      </c>
      <c r="D188" s="15" t="s">
        <v>1208</v>
      </c>
      <c r="E188" s="8" t="s">
        <v>4986</v>
      </c>
      <c r="F188" s="6" t="s">
        <v>1204</v>
      </c>
      <c r="G188" s="6" t="s">
        <v>1205</v>
      </c>
      <c r="H188" s="6" t="s">
        <v>147</v>
      </c>
      <c r="I188" s="6" t="s">
        <v>5499</v>
      </c>
      <c r="J188" s="6" t="s">
        <v>38</v>
      </c>
      <c r="K188" s="6">
        <v>0</v>
      </c>
      <c r="L188" s="16" t="s">
        <v>1206</v>
      </c>
      <c r="M188" s="6" t="s">
        <v>4890</v>
      </c>
      <c r="N188" s="6" t="s">
        <v>1207</v>
      </c>
      <c r="O188" s="7" t="s">
        <v>643</v>
      </c>
      <c r="P188" s="7" t="s">
        <v>644</v>
      </c>
      <c r="Q188" s="6">
        <v>440467</v>
      </c>
      <c r="R188" s="6">
        <v>4547022</v>
      </c>
    </row>
    <row r="189" spans="1:18" s="5" customFormat="1" ht="20.149999999999999" customHeight="1">
      <c r="A189" s="6">
        <v>189</v>
      </c>
      <c r="B189" s="8" t="s">
        <v>1209</v>
      </c>
      <c r="C189" s="6">
        <f t="shared" si="3"/>
        <v>2018</v>
      </c>
      <c r="D189" s="15" t="s">
        <v>1214</v>
      </c>
      <c r="E189" s="8" t="s">
        <v>4987</v>
      </c>
      <c r="F189" s="6"/>
      <c r="G189" s="6" t="s">
        <v>1210</v>
      </c>
      <c r="H189" s="6" t="s">
        <v>5</v>
      </c>
      <c r="I189" s="6" t="s">
        <v>5515</v>
      </c>
      <c r="J189" s="6" t="s">
        <v>38</v>
      </c>
      <c r="K189" s="6">
        <v>0</v>
      </c>
      <c r="L189" s="16" t="s">
        <v>188</v>
      </c>
      <c r="M189" s="6" t="s">
        <v>31</v>
      </c>
      <c r="N189" s="6" t="s">
        <v>1211</v>
      </c>
      <c r="O189" s="7" t="s">
        <v>1212</v>
      </c>
      <c r="P189" s="7" t="s">
        <v>1213</v>
      </c>
      <c r="Q189" s="6">
        <v>438841</v>
      </c>
      <c r="R189" s="6">
        <v>4527843</v>
      </c>
    </row>
    <row r="190" spans="1:18" s="5" customFormat="1" ht="20.149999999999999" customHeight="1">
      <c r="A190" s="6">
        <v>190</v>
      </c>
      <c r="B190" s="8" t="s">
        <v>1215</v>
      </c>
      <c r="C190" s="6">
        <f t="shared" si="3"/>
        <v>2018</v>
      </c>
      <c r="D190" s="15" t="s">
        <v>1221</v>
      </c>
      <c r="E190" s="8" t="s">
        <v>4988</v>
      </c>
      <c r="F190" s="6" t="s">
        <v>1216</v>
      </c>
      <c r="G190" s="6" t="s">
        <v>1210</v>
      </c>
      <c r="H190" s="6" t="s">
        <v>5</v>
      </c>
      <c r="I190" s="6" t="s">
        <v>5498</v>
      </c>
      <c r="J190" s="6" t="s">
        <v>38</v>
      </c>
      <c r="K190" s="6">
        <v>0</v>
      </c>
      <c r="L190" s="16" t="s">
        <v>1217</v>
      </c>
      <c r="M190" s="6" t="s">
        <v>4890</v>
      </c>
      <c r="N190" s="6" t="s">
        <v>1218</v>
      </c>
      <c r="O190" s="7" t="s">
        <v>1219</v>
      </c>
      <c r="P190" s="7" t="s">
        <v>1220</v>
      </c>
      <c r="Q190" s="6">
        <v>438776</v>
      </c>
      <c r="R190" s="6">
        <v>4529348</v>
      </c>
    </row>
    <row r="191" spans="1:18" s="5" customFormat="1" ht="20.149999999999999" customHeight="1">
      <c r="A191" s="6">
        <v>191</v>
      </c>
      <c r="B191" s="8" t="s">
        <v>1222</v>
      </c>
      <c r="C191" s="6">
        <f t="shared" si="3"/>
        <v>2018</v>
      </c>
      <c r="D191" s="15" t="s">
        <v>1227</v>
      </c>
      <c r="E191" s="8" t="s">
        <v>1223</v>
      </c>
      <c r="F191" s="6" t="s">
        <v>1224</v>
      </c>
      <c r="G191" s="6" t="s">
        <v>1210</v>
      </c>
      <c r="H191" s="6" t="s">
        <v>5</v>
      </c>
      <c r="I191" s="6" t="s">
        <v>124</v>
      </c>
      <c r="J191" s="6" t="s">
        <v>83</v>
      </c>
      <c r="K191" s="6">
        <v>0</v>
      </c>
      <c r="L191" s="16" t="s">
        <v>47</v>
      </c>
      <c r="M191" s="6" t="s">
        <v>31</v>
      </c>
      <c r="N191" s="6" t="s">
        <v>1225</v>
      </c>
      <c r="O191" s="7" t="s">
        <v>548</v>
      </c>
      <c r="P191" s="7" t="s">
        <v>1226</v>
      </c>
      <c r="Q191" s="6">
        <v>438373</v>
      </c>
      <c r="R191" s="6">
        <v>4527563</v>
      </c>
    </row>
    <row r="192" spans="1:18" s="5" customFormat="1" ht="20.149999999999999" customHeight="1">
      <c r="A192" s="6">
        <v>192</v>
      </c>
      <c r="B192" s="8" t="s">
        <v>1228</v>
      </c>
      <c r="C192" s="6">
        <f t="shared" si="3"/>
        <v>2018</v>
      </c>
      <c r="D192" s="15" t="s">
        <v>1234</v>
      </c>
      <c r="E192" s="8" t="s">
        <v>4989</v>
      </c>
      <c r="F192" s="6" t="s">
        <v>1229</v>
      </c>
      <c r="G192" s="6" t="s">
        <v>1230</v>
      </c>
      <c r="H192" s="6" t="s">
        <v>147</v>
      </c>
      <c r="I192" s="6" t="s">
        <v>5498</v>
      </c>
      <c r="J192" s="6" t="s">
        <v>223</v>
      </c>
      <c r="K192" s="6">
        <v>0</v>
      </c>
      <c r="L192" s="16" t="s">
        <v>1231</v>
      </c>
      <c r="M192" s="6" t="s">
        <v>4890</v>
      </c>
      <c r="N192" s="6" t="s">
        <v>1232</v>
      </c>
      <c r="O192" s="7" t="s">
        <v>840</v>
      </c>
      <c r="P192" s="7" t="s">
        <v>1233</v>
      </c>
      <c r="Q192" s="6">
        <v>444969</v>
      </c>
      <c r="R192" s="6">
        <v>4549098</v>
      </c>
    </row>
    <row r="193" spans="1:18" s="5" customFormat="1" ht="20.149999999999999" customHeight="1">
      <c r="A193" s="6">
        <v>193</v>
      </c>
      <c r="B193" s="8" t="s">
        <v>1235</v>
      </c>
      <c r="C193" s="6">
        <f t="shared" si="3"/>
        <v>2018</v>
      </c>
      <c r="D193" s="15" t="s">
        <v>1240</v>
      </c>
      <c r="E193" s="8" t="s">
        <v>4990</v>
      </c>
      <c r="F193" s="6" t="s">
        <v>1229</v>
      </c>
      <c r="G193" s="6" t="s">
        <v>1230</v>
      </c>
      <c r="H193" s="6" t="s">
        <v>147</v>
      </c>
      <c r="I193" s="6" t="s">
        <v>5498</v>
      </c>
      <c r="J193" s="6" t="s">
        <v>83</v>
      </c>
      <c r="K193" s="6">
        <v>0</v>
      </c>
      <c r="L193" s="16" t="s">
        <v>1236</v>
      </c>
      <c r="M193" s="6" t="s">
        <v>4890</v>
      </c>
      <c r="N193" s="6" t="s">
        <v>1237</v>
      </c>
      <c r="O193" s="7" t="s">
        <v>1238</v>
      </c>
      <c r="P193" s="7" t="s">
        <v>1239</v>
      </c>
      <c r="Q193" s="6">
        <v>442690</v>
      </c>
      <c r="R193" s="6">
        <v>4545725</v>
      </c>
    </row>
    <row r="194" spans="1:18" s="5" customFormat="1" ht="20.149999999999999" customHeight="1">
      <c r="A194" s="6">
        <v>194</v>
      </c>
      <c r="B194" s="8" t="s">
        <v>1241</v>
      </c>
      <c r="C194" s="6">
        <f t="shared" si="3"/>
        <v>2018</v>
      </c>
      <c r="D194" s="15" t="s">
        <v>1246</v>
      </c>
      <c r="E194" s="8" t="s">
        <v>1242</v>
      </c>
      <c r="F194" s="6" t="s">
        <v>37</v>
      </c>
      <c r="G194" s="6" t="s">
        <v>1230</v>
      </c>
      <c r="H194" s="6" t="s">
        <v>147</v>
      </c>
      <c r="I194" s="6" t="s">
        <v>5503</v>
      </c>
      <c r="J194" s="6" t="s">
        <v>28</v>
      </c>
      <c r="K194" s="6" t="s">
        <v>84</v>
      </c>
      <c r="L194" s="16" t="s">
        <v>1243</v>
      </c>
      <c r="M194" s="6" t="s">
        <v>31</v>
      </c>
      <c r="N194" s="6" t="s">
        <v>1180</v>
      </c>
      <c r="O194" s="7" t="s">
        <v>1244</v>
      </c>
      <c r="P194" s="7" t="s">
        <v>1245</v>
      </c>
      <c r="Q194" s="6">
        <v>447339</v>
      </c>
      <c r="R194" s="6">
        <v>4545761</v>
      </c>
    </row>
    <row r="195" spans="1:18" s="5" customFormat="1" ht="20.149999999999999" customHeight="1">
      <c r="A195" s="6">
        <v>195</v>
      </c>
      <c r="B195" s="8" t="s">
        <v>1247</v>
      </c>
      <c r="C195" s="6">
        <f t="shared" si="3"/>
        <v>2018</v>
      </c>
      <c r="D195" s="15" t="s">
        <v>1254</v>
      </c>
      <c r="E195" s="8" t="s">
        <v>1248</v>
      </c>
      <c r="F195" s="6" t="s">
        <v>1249</v>
      </c>
      <c r="G195" s="6" t="s">
        <v>1230</v>
      </c>
      <c r="H195" s="6" t="s">
        <v>147</v>
      </c>
      <c r="I195" s="6" t="s">
        <v>5517</v>
      </c>
      <c r="J195" s="6" t="s">
        <v>38</v>
      </c>
      <c r="K195" s="6">
        <v>0</v>
      </c>
      <c r="L195" s="16" t="s">
        <v>1250</v>
      </c>
      <c r="M195" s="6" t="s">
        <v>4890</v>
      </c>
      <c r="N195" s="6" t="s">
        <v>1251</v>
      </c>
      <c r="O195" s="7" t="s">
        <v>1252</v>
      </c>
      <c r="P195" s="7" t="s">
        <v>1253</v>
      </c>
      <c r="Q195" s="6">
        <v>444560</v>
      </c>
      <c r="R195" s="6">
        <v>4546023</v>
      </c>
    </row>
    <row r="196" spans="1:18" s="5" customFormat="1" ht="20.149999999999999" customHeight="1">
      <c r="A196" s="6">
        <v>196</v>
      </c>
      <c r="B196" s="8" t="s">
        <v>1255</v>
      </c>
      <c r="C196" s="6">
        <f t="shared" si="3"/>
        <v>2018</v>
      </c>
      <c r="D196" s="15" t="s">
        <v>1259</v>
      </c>
      <c r="E196" s="8" t="s">
        <v>4991</v>
      </c>
      <c r="F196" s="6" t="s">
        <v>18</v>
      </c>
      <c r="G196" s="6" t="s">
        <v>1230</v>
      </c>
      <c r="H196" s="6" t="s">
        <v>147</v>
      </c>
      <c r="I196" s="6" t="s">
        <v>5498</v>
      </c>
      <c r="J196" s="6" t="s">
        <v>38</v>
      </c>
      <c r="K196" s="6">
        <v>0</v>
      </c>
      <c r="L196" s="16" t="s">
        <v>1256</v>
      </c>
      <c r="M196" s="6" t="s">
        <v>4890</v>
      </c>
      <c r="N196" s="6" t="s">
        <v>604</v>
      </c>
      <c r="O196" s="7" t="s">
        <v>1257</v>
      </c>
      <c r="P196" s="7" t="s">
        <v>1258</v>
      </c>
      <c r="Q196" s="6">
        <v>446447</v>
      </c>
      <c r="R196" s="6">
        <v>4545936</v>
      </c>
    </row>
    <row r="197" spans="1:18" s="5" customFormat="1" ht="20.149999999999999" customHeight="1">
      <c r="A197" s="6">
        <v>197</v>
      </c>
      <c r="B197" s="8" t="s">
        <v>1260</v>
      </c>
      <c r="C197" s="6">
        <f t="shared" si="3"/>
        <v>2018</v>
      </c>
      <c r="D197" s="15" t="s">
        <v>1265</v>
      </c>
      <c r="E197" s="8" t="s">
        <v>4992</v>
      </c>
      <c r="F197" s="6" t="s">
        <v>1261</v>
      </c>
      <c r="G197" s="6" t="s">
        <v>1230</v>
      </c>
      <c r="H197" s="6" t="s">
        <v>147</v>
      </c>
      <c r="I197" s="6" t="s">
        <v>5503</v>
      </c>
      <c r="J197" s="6" t="s">
        <v>38</v>
      </c>
      <c r="K197" s="6" t="s">
        <v>84</v>
      </c>
      <c r="L197" s="16" t="s">
        <v>1111</v>
      </c>
      <c r="M197" s="6" t="s">
        <v>5343</v>
      </c>
      <c r="N197" s="6" t="s">
        <v>1262</v>
      </c>
      <c r="O197" s="7" t="s">
        <v>1263</v>
      </c>
      <c r="P197" s="7" t="s">
        <v>1264</v>
      </c>
      <c r="Q197" s="6">
        <v>444957</v>
      </c>
      <c r="R197" s="6">
        <v>4544384</v>
      </c>
    </row>
    <row r="198" spans="1:18" s="5" customFormat="1" ht="20.149999999999999" customHeight="1">
      <c r="A198" s="6">
        <v>198</v>
      </c>
      <c r="B198" s="8" t="s">
        <v>1266</v>
      </c>
      <c r="C198" s="6">
        <f t="shared" si="3"/>
        <v>2018</v>
      </c>
      <c r="D198" s="15" t="s">
        <v>1270</v>
      </c>
      <c r="E198" s="8" t="s">
        <v>4993</v>
      </c>
      <c r="F198" s="6" t="s">
        <v>1267</v>
      </c>
      <c r="G198" s="6" t="s">
        <v>1230</v>
      </c>
      <c r="H198" s="6" t="s">
        <v>147</v>
      </c>
      <c r="I198" s="6" t="s">
        <v>5498</v>
      </c>
      <c r="J198" s="6" t="s">
        <v>92</v>
      </c>
      <c r="K198" s="6">
        <v>0</v>
      </c>
      <c r="L198" s="16" t="s">
        <v>1268</v>
      </c>
      <c r="M198" s="6" t="s">
        <v>4890</v>
      </c>
      <c r="N198" s="6" t="s">
        <v>1269</v>
      </c>
      <c r="O198" s="7" t="s">
        <v>840</v>
      </c>
      <c r="P198" s="7" t="s">
        <v>1233</v>
      </c>
      <c r="Q198" s="6">
        <v>445286</v>
      </c>
      <c r="R198" s="6">
        <v>4544413</v>
      </c>
    </row>
    <row r="199" spans="1:18" s="5" customFormat="1" ht="20.149999999999999" customHeight="1">
      <c r="A199" s="6">
        <v>199</v>
      </c>
      <c r="B199" s="8" t="s">
        <v>1271</v>
      </c>
      <c r="C199" s="6">
        <f t="shared" si="3"/>
        <v>2018</v>
      </c>
      <c r="D199" s="15" t="s">
        <v>1275</v>
      </c>
      <c r="E199" s="8" t="s">
        <v>4994</v>
      </c>
      <c r="F199" s="6" t="s">
        <v>37</v>
      </c>
      <c r="G199" s="6" t="s">
        <v>1230</v>
      </c>
      <c r="H199" s="6" t="s">
        <v>147</v>
      </c>
      <c r="I199" s="6" t="s">
        <v>5499</v>
      </c>
      <c r="J199" s="6" t="s">
        <v>38</v>
      </c>
      <c r="K199" s="6">
        <v>0</v>
      </c>
      <c r="L199" s="16" t="s">
        <v>72</v>
      </c>
      <c r="M199" s="6" t="s">
        <v>4890</v>
      </c>
      <c r="N199" s="6" t="s">
        <v>1272</v>
      </c>
      <c r="O199" s="7" t="s">
        <v>1273</v>
      </c>
      <c r="P199" s="7" t="s">
        <v>1274</v>
      </c>
      <c r="Q199" s="6">
        <v>446502</v>
      </c>
      <c r="R199" s="6">
        <v>4545989</v>
      </c>
    </row>
    <row r="200" spans="1:18" s="5" customFormat="1" ht="20.149999999999999" customHeight="1">
      <c r="A200" s="6">
        <v>200</v>
      </c>
      <c r="B200" s="8" t="s">
        <v>1276</v>
      </c>
      <c r="C200" s="6">
        <f t="shared" si="3"/>
        <v>2018</v>
      </c>
      <c r="D200" s="15" t="s">
        <v>1281</v>
      </c>
      <c r="E200" s="8" t="s">
        <v>1277</v>
      </c>
      <c r="F200" s="6" t="s">
        <v>37</v>
      </c>
      <c r="G200" s="6" t="s">
        <v>1230</v>
      </c>
      <c r="H200" s="6" t="s">
        <v>147</v>
      </c>
      <c r="I200" s="6" t="s">
        <v>5498</v>
      </c>
      <c r="J200" s="6" t="s">
        <v>92</v>
      </c>
      <c r="K200" s="6">
        <v>0</v>
      </c>
      <c r="L200" s="16" t="s">
        <v>761</v>
      </c>
      <c r="M200" s="6" t="s">
        <v>4890</v>
      </c>
      <c r="N200" s="6" t="s">
        <v>1278</v>
      </c>
      <c r="O200" s="7" t="s">
        <v>1279</v>
      </c>
      <c r="P200" s="7" t="s">
        <v>1280</v>
      </c>
      <c r="Q200" s="6">
        <v>443107</v>
      </c>
      <c r="R200" s="6">
        <v>4546012</v>
      </c>
    </row>
    <row r="201" spans="1:18" s="5" customFormat="1" ht="20.149999999999999" customHeight="1">
      <c r="A201" s="6">
        <v>201</v>
      </c>
      <c r="B201" s="8" t="s">
        <v>1282</v>
      </c>
      <c r="C201" s="6">
        <f t="shared" si="3"/>
        <v>2018</v>
      </c>
      <c r="D201" s="15" t="s">
        <v>1288</v>
      </c>
      <c r="E201" s="8" t="s">
        <v>1283</v>
      </c>
      <c r="F201" s="6" t="s">
        <v>1204</v>
      </c>
      <c r="G201" s="6" t="s">
        <v>1230</v>
      </c>
      <c r="H201" s="6" t="s">
        <v>147</v>
      </c>
      <c r="I201" s="6" t="s">
        <v>5499</v>
      </c>
      <c r="J201" s="6" t="s">
        <v>59</v>
      </c>
      <c r="K201" s="6">
        <v>0</v>
      </c>
      <c r="L201" s="16" t="s">
        <v>1284</v>
      </c>
      <c r="M201" s="6" t="s">
        <v>31</v>
      </c>
      <c r="N201" s="6" t="s">
        <v>1285</v>
      </c>
      <c r="O201" s="7" t="s">
        <v>1286</v>
      </c>
      <c r="P201" s="7" t="s">
        <v>1287</v>
      </c>
      <c r="Q201" s="6">
        <v>445548</v>
      </c>
      <c r="R201" s="6">
        <v>4544405</v>
      </c>
    </row>
    <row r="202" spans="1:18" s="5" customFormat="1" ht="20.149999999999999" customHeight="1">
      <c r="A202" s="6">
        <v>202</v>
      </c>
      <c r="B202" s="8" t="s">
        <v>1289</v>
      </c>
      <c r="C202" s="6">
        <f t="shared" si="3"/>
        <v>2018</v>
      </c>
      <c r="D202" s="15" t="s">
        <v>1295</v>
      </c>
      <c r="E202" s="8" t="s">
        <v>4995</v>
      </c>
      <c r="F202" s="6" t="s">
        <v>37</v>
      </c>
      <c r="G202" s="6" t="s">
        <v>1290</v>
      </c>
      <c r="H202" s="6" t="s">
        <v>5</v>
      </c>
      <c r="I202" s="6" t="s">
        <v>5498</v>
      </c>
      <c r="J202" s="6" t="s">
        <v>223</v>
      </c>
      <c r="K202" s="6">
        <v>0</v>
      </c>
      <c r="L202" s="16" t="s">
        <v>1291</v>
      </c>
      <c r="M202" s="6" t="s">
        <v>4890</v>
      </c>
      <c r="N202" s="6" t="s">
        <v>1292</v>
      </c>
      <c r="O202" s="7" t="s">
        <v>1293</v>
      </c>
      <c r="P202" s="7" t="s">
        <v>1294</v>
      </c>
      <c r="Q202" s="6">
        <v>442637</v>
      </c>
      <c r="R202" s="6">
        <v>4527573</v>
      </c>
    </row>
    <row r="203" spans="1:18" s="5" customFormat="1" ht="20.149999999999999" customHeight="1">
      <c r="A203" s="6">
        <v>203</v>
      </c>
      <c r="B203" s="8" t="s">
        <v>1296</v>
      </c>
      <c r="C203" s="6">
        <f t="shared" si="3"/>
        <v>2018</v>
      </c>
      <c r="D203" s="15" t="s">
        <v>1301</v>
      </c>
      <c r="E203" s="8" t="s">
        <v>4996</v>
      </c>
      <c r="F203" s="6" t="s">
        <v>1297</v>
      </c>
      <c r="G203" s="6" t="s">
        <v>1290</v>
      </c>
      <c r="H203" s="6" t="s">
        <v>5</v>
      </c>
      <c r="I203" s="6" t="s">
        <v>5502</v>
      </c>
      <c r="J203" s="6" t="s">
        <v>1298</v>
      </c>
      <c r="K203" s="6">
        <v>0</v>
      </c>
      <c r="L203" s="16" t="s">
        <v>761</v>
      </c>
      <c r="M203" s="6" t="s">
        <v>4890</v>
      </c>
      <c r="N203" s="6" t="s">
        <v>1299</v>
      </c>
      <c r="O203" s="7" t="s">
        <v>1011</v>
      </c>
      <c r="P203" s="7" t="s">
        <v>1300</v>
      </c>
      <c r="Q203" s="6">
        <v>442146</v>
      </c>
      <c r="R203" s="6">
        <v>4527848</v>
      </c>
    </row>
    <row r="204" spans="1:18" s="5" customFormat="1" ht="20.149999999999999" customHeight="1">
      <c r="A204" s="6">
        <v>204</v>
      </c>
      <c r="B204" s="8" t="s">
        <v>1302</v>
      </c>
      <c r="C204" s="6">
        <f t="shared" si="3"/>
        <v>2018</v>
      </c>
      <c r="D204" s="15" t="s">
        <v>1306</v>
      </c>
      <c r="E204" s="8" t="s">
        <v>4997</v>
      </c>
      <c r="F204" s="6" t="s">
        <v>37</v>
      </c>
      <c r="G204" s="6" t="s">
        <v>1290</v>
      </c>
      <c r="H204" s="6" t="s">
        <v>5</v>
      </c>
      <c r="I204" s="6" t="s">
        <v>5498</v>
      </c>
      <c r="J204" s="6" t="s">
        <v>819</v>
      </c>
      <c r="K204" s="6" t="s">
        <v>84</v>
      </c>
      <c r="L204" s="16" t="s">
        <v>72</v>
      </c>
      <c r="M204" s="6" t="s">
        <v>31</v>
      </c>
      <c r="N204" s="6" t="s">
        <v>1303</v>
      </c>
      <c r="O204" s="7" t="s">
        <v>1304</v>
      </c>
      <c r="P204" s="7" t="s">
        <v>1305</v>
      </c>
      <c r="Q204" s="6">
        <v>440765</v>
      </c>
      <c r="R204" s="6">
        <v>4529045</v>
      </c>
    </row>
    <row r="205" spans="1:18" s="5" customFormat="1" ht="20.149999999999999" customHeight="1">
      <c r="A205" s="6">
        <v>205</v>
      </c>
      <c r="B205" s="8" t="s">
        <v>1307</v>
      </c>
      <c r="C205" s="6">
        <f t="shared" si="3"/>
        <v>2018</v>
      </c>
      <c r="D205" s="15" t="s">
        <v>1309</v>
      </c>
      <c r="E205" s="8" t="s">
        <v>1308</v>
      </c>
      <c r="F205" s="6" t="s">
        <v>622</v>
      </c>
      <c r="G205" s="6" t="s">
        <v>1290</v>
      </c>
      <c r="H205" s="6" t="s">
        <v>5</v>
      </c>
      <c r="I205" s="6" t="s">
        <v>5499</v>
      </c>
      <c r="J205" s="6" t="s">
        <v>819</v>
      </c>
      <c r="K205" s="6" t="s">
        <v>84</v>
      </c>
      <c r="L205" s="16" t="s">
        <v>72</v>
      </c>
      <c r="M205" s="6" t="s">
        <v>31</v>
      </c>
      <c r="N205" s="6" t="s">
        <v>1303</v>
      </c>
      <c r="O205" s="7" t="s">
        <v>1304</v>
      </c>
      <c r="P205" s="7" t="s">
        <v>1305</v>
      </c>
      <c r="Q205" s="6">
        <v>441001</v>
      </c>
      <c r="R205" s="6">
        <v>4529259</v>
      </c>
    </row>
    <row r="206" spans="1:18" s="5" customFormat="1" ht="20.149999999999999" customHeight="1">
      <c r="A206" s="6">
        <v>206</v>
      </c>
      <c r="B206" s="8" t="s">
        <v>1310</v>
      </c>
      <c r="C206" s="6">
        <f t="shared" si="3"/>
        <v>2018</v>
      </c>
      <c r="D206" s="15" t="s">
        <v>1316</v>
      </c>
      <c r="E206" s="8" t="s">
        <v>1311</v>
      </c>
      <c r="F206" s="6" t="s">
        <v>18</v>
      </c>
      <c r="G206" s="6" t="s">
        <v>1290</v>
      </c>
      <c r="H206" s="6" t="s">
        <v>5</v>
      </c>
      <c r="I206" s="6" t="s">
        <v>5499</v>
      </c>
      <c r="J206" s="6" t="s">
        <v>38</v>
      </c>
      <c r="K206" s="6">
        <v>0</v>
      </c>
      <c r="L206" s="16" t="s">
        <v>1312</v>
      </c>
      <c r="M206" s="6" t="s">
        <v>4890</v>
      </c>
      <c r="N206" s="6" t="s">
        <v>1313</v>
      </c>
      <c r="O206" s="7" t="s">
        <v>1314</v>
      </c>
      <c r="P206" s="7" t="s">
        <v>1315</v>
      </c>
      <c r="Q206" s="6">
        <v>441776</v>
      </c>
      <c r="R206" s="6">
        <v>4526182</v>
      </c>
    </row>
    <row r="207" spans="1:18" s="5" customFormat="1" ht="20.149999999999999" customHeight="1">
      <c r="A207" s="6">
        <v>207</v>
      </c>
      <c r="B207" s="8" t="s">
        <v>1317</v>
      </c>
      <c r="C207" s="6">
        <f t="shared" si="3"/>
        <v>2018</v>
      </c>
      <c r="D207" s="15" t="s">
        <v>1322</v>
      </c>
      <c r="E207" s="8" t="s">
        <v>4998</v>
      </c>
      <c r="F207" s="6" t="s">
        <v>37</v>
      </c>
      <c r="G207" s="6" t="s">
        <v>1290</v>
      </c>
      <c r="H207" s="6" t="s">
        <v>5</v>
      </c>
      <c r="I207" s="6" t="s">
        <v>5502</v>
      </c>
      <c r="J207" s="6" t="s">
        <v>38</v>
      </c>
      <c r="K207" s="6" t="s">
        <v>84</v>
      </c>
      <c r="L207" s="16" t="s">
        <v>1318</v>
      </c>
      <c r="M207" s="6" t="s">
        <v>11</v>
      </c>
      <c r="N207" s="6" t="s">
        <v>1319</v>
      </c>
      <c r="O207" s="7" t="s">
        <v>1320</v>
      </c>
      <c r="P207" s="7" t="s">
        <v>1321</v>
      </c>
      <c r="Q207" s="6">
        <v>440208</v>
      </c>
      <c r="R207" s="6">
        <v>4528502</v>
      </c>
    </row>
    <row r="208" spans="1:18" s="5" customFormat="1" ht="20.149999999999999" customHeight="1">
      <c r="A208" s="6">
        <v>208</v>
      </c>
      <c r="B208" s="8" t="s">
        <v>1323</v>
      </c>
      <c r="C208" s="6">
        <f t="shared" si="3"/>
        <v>2018</v>
      </c>
      <c r="D208" s="15" t="s">
        <v>1327</v>
      </c>
      <c r="E208" s="8" t="s">
        <v>4999</v>
      </c>
      <c r="F208" s="6" t="s">
        <v>37</v>
      </c>
      <c r="G208" s="6" t="s">
        <v>1290</v>
      </c>
      <c r="H208" s="6" t="s">
        <v>5</v>
      </c>
      <c r="I208" s="6" t="s">
        <v>5498</v>
      </c>
      <c r="J208" s="6" t="s">
        <v>92</v>
      </c>
      <c r="K208" s="6">
        <v>0</v>
      </c>
      <c r="L208" s="16" t="s">
        <v>182</v>
      </c>
      <c r="M208" s="6" t="s">
        <v>4890</v>
      </c>
      <c r="N208" s="6" t="s">
        <v>1324</v>
      </c>
      <c r="O208" s="7" t="s">
        <v>1325</v>
      </c>
      <c r="P208" s="7" t="s">
        <v>1326</v>
      </c>
      <c r="Q208" s="6">
        <v>442143</v>
      </c>
      <c r="R208" s="6">
        <v>4527093</v>
      </c>
    </row>
    <row r="209" spans="1:18" s="5" customFormat="1" ht="20.149999999999999" customHeight="1">
      <c r="A209" s="6">
        <v>209</v>
      </c>
      <c r="B209" s="8" t="s">
        <v>1328</v>
      </c>
      <c r="C209" s="6">
        <f t="shared" si="3"/>
        <v>2018</v>
      </c>
      <c r="D209" s="15" t="s">
        <v>1333</v>
      </c>
      <c r="E209" s="8" t="s">
        <v>5000</v>
      </c>
      <c r="F209" s="6" t="s">
        <v>1185</v>
      </c>
      <c r="G209" s="6" t="s">
        <v>1290</v>
      </c>
      <c r="H209" s="6" t="s">
        <v>5</v>
      </c>
      <c r="I209" s="6" t="s">
        <v>27</v>
      </c>
      <c r="J209" s="6" t="s">
        <v>92</v>
      </c>
      <c r="K209" s="6">
        <v>0</v>
      </c>
      <c r="L209" s="16" t="s">
        <v>1329</v>
      </c>
      <c r="M209" s="6" t="s">
        <v>11</v>
      </c>
      <c r="N209" s="6" t="s">
        <v>1330</v>
      </c>
      <c r="O209" s="7" t="s">
        <v>1331</v>
      </c>
      <c r="P209" s="7" t="s">
        <v>1332</v>
      </c>
      <c r="Q209" s="6">
        <v>440950</v>
      </c>
      <c r="R209" s="6">
        <v>4530786</v>
      </c>
    </row>
    <row r="210" spans="1:18" s="5" customFormat="1" ht="20.149999999999999" customHeight="1">
      <c r="A210" s="6">
        <v>210</v>
      </c>
      <c r="B210" s="8" t="s">
        <v>1334</v>
      </c>
      <c r="C210" s="6">
        <f t="shared" si="3"/>
        <v>2018</v>
      </c>
      <c r="D210" s="15" t="s">
        <v>1339</v>
      </c>
      <c r="E210" s="8" t="s">
        <v>5001</v>
      </c>
      <c r="F210" s="6" t="s">
        <v>570</v>
      </c>
      <c r="G210" s="6" t="s">
        <v>1290</v>
      </c>
      <c r="H210" s="6" t="s">
        <v>5</v>
      </c>
      <c r="I210" s="6" t="s">
        <v>5499</v>
      </c>
      <c r="J210" s="6" t="s">
        <v>38</v>
      </c>
      <c r="K210" s="6">
        <v>0</v>
      </c>
      <c r="L210" s="16" t="s">
        <v>1335</v>
      </c>
      <c r="M210" s="6" t="s">
        <v>31</v>
      </c>
      <c r="N210" s="6" t="s">
        <v>1336</v>
      </c>
      <c r="O210" s="7" t="s">
        <v>1337</v>
      </c>
      <c r="P210" s="7" t="s">
        <v>1338</v>
      </c>
      <c r="Q210" s="6">
        <v>439817</v>
      </c>
      <c r="R210" s="6">
        <v>4529374</v>
      </c>
    </row>
    <row r="211" spans="1:18" s="5" customFormat="1" ht="20.149999999999999" customHeight="1">
      <c r="A211" s="6">
        <v>211</v>
      </c>
      <c r="B211" s="8" t="s">
        <v>1340</v>
      </c>
      <c r="C211" s="6">
        <f t="shared" si="3"/>
        <v>2018</v>
      </c>
      <c r="D211" s="15" t="s">
        <v>1344</v>
      </c>
      <c r="E211" s="8" t="s">
        <v>5002</v>
      </c>
      <c r="F211" s="6" t="s">
        <v>37</v>
      </c>
      <c r="G211" s="6" t="s">
        <v>1290</v>
      </c>
      <c r="H211" s="6" t="s">
        <v>5</v>
      </c>
      <c r="I211" s="6" t="s">
        <v>5498</v>
      </c>
      <c r="J211" s="6" t="s">
        <v>92</v>
      </c>
      <c r="K211" s="6">
        <v>0</v>
      </c>
      <c r="L211" s="16" t="s">
        <v>761</v>
      </c>
      <c r="M211" s="6" t="s">
        <v>4890</v>
      </c>
      <c r="N211" s="6" t="s">
        <v>1341</v>
      </c>
      <c r="O211" s="7" t="s">
        <v>1342</v>
      </c>
      <c r="P211" s="7" t="s">
        <v>1343</v>
      </c>
      <c r="Q211" s="6">
        <v>441819</v>
      </c>
      <c r="R211" s="6">
        <v>4527524</v>
      </c>
    </row>
    <row r="212" spans="1:18" s="5" customFormat="1" ht="20.149999999999999" customHeight="1">
      <c r="A212" s="6">
        <v>212</v>
      </c>
      <c r="B212" s="8" t="s">
        <v>70</v>
      </c>
      <c r="C212" s="6">
        <f t="shared" si="3"/>
        <v>2018</v>
      </c>
      <c r="D212" s="15" t="s">
        <v>1348</v>
      </c>
      <c r="E212" s="8" t="s">
        <v>5003</v>
      </c>
      <c r="F212" s="6" t="s">
        <v>107</v>
      </c>
      <c r="G212" s="6" t="s">
        <v>1290</v>
      </c>
      <c r="H212" s="6" t="s">
        <v>5</v>
      </c>
      <c r="I212" s="6" t="s">
        <v>5498</v>
      </c>
      <c r="J212" s="6" t="s">
        <v>83</v>
      </c>
      <c r="K212" s="6">
        <v>0</v>
      </c>
      <c r="L212" s="16" t="s">
        <v>65</v>
      </c>
      <c r="M212" s="6" t="s">
        <v>4890</v>
      </c>
      <c r="N212" s="6" t="s">
        <v>1345</v>
      </c>
      <c r="O212" s="7" t="s">
        <v>1346</v>
      </c>
      <c r="P212" s="7" t="s">
        <v>1347</v>
      </c>
      <c r="Q212" s="6">
        <v>440952</v>
      </c>
      <c r="R212" s="6">
        <v>4530784</v>
      </c>
    </row>
    <row r="213" spans="1:18" s="5" customFormat="1" ht="20.149999999999999" customHeight="1">
      <c r="A213" s="6">
        <v>213</v>
      </c>
      <c r="B213" s="8" t="s">
        <v>70</v>
      </c>
      <c r="C213" s="6">
        <f t="shared" si="3"/>
        <v>2018</v>
      </c>
      <c r="D213" s="15" t="s">
        <v>1348</v>
      </c>
      <c r="E213" s="8" t="s">
        <v>5004</v>
      </c>
      <c r="F213" s="6" t="s">
        <v>107</v>
      </c>
      <c r="G213" s="6" t="s">
        <v>1290</v>
      </c>
      <c r="H213" s="6" t="s">
        <v>5</v>
      </c>
      <c r="I213" s="6" t="s">
        <v>5498</v>
      </c>
      <c r="J213" s="6" t="s">
        <v>83</v>
      </c>
      <c r="K213" s="6">
        <v>0</v>
      </c>
      <c r="L213" s="16" t="s">
        <v>65</v>
      </c>
      <c r="M213" s="6" t="s">
        <v>4890</v>
      </c>
      <c r="N213" s="6" t="s">
        <v>1345</v>
      </c>
      <c r="O213" s="7" t="s">
        <v>1346</v>
      </c>
      <c r="P213" s="7" t="s">
        <v>1347</v>
      </c>
      <c r="Q213" s="6">
        <v>440438</v>
      </c>
      <c r="R213" s="6">
        <v>4530545</v>
      </c>
    </row>
    <row r="214" spans="1:18" s="5" customFormat="1" ht="20.149999999999999" customHeight="1">
      <c r="A214" s="6">
        <v>214</v>
      </c>
      <c r="B214" s="8" t="s">
        <v>799</v>
      </c>
      <c r="C214" s="6">
        <f t="shared" si="3"/>
        <v>2018</v>
      </c>
      <c r="D214" s="15" t="s">
        <v>1352</v>
      </c>
      <c r="E214" s="8" t="s">
        <v>5005</v>
      </c>
      <c r="F214" s="6" t="s">
        <v>37</v>
      </c>
      <c r="G214" s="6" t="s">
        <v>1290</v>
      </c>
      <c r="H214" s="6" t="s">
        <v>5</v>
      </c>
      <c r="I214" s="6" t="s">
        <v>5503</v>
      </c>
      <c r="J214" s="6" t="s">
        <v>92</v>
      </c>
      <c r="K214" s="6" t="s">
        <v>84</v>
      </c>
      <c r="L214" s="16" t="s">
        <v>1349</v>
      </c>
      <c r="M214" s="6" t="s">
        <v>31</v>
      </c>
      <c r="N214" s="6" t="s">
        <v>709</v>
      </c>
      <c r="O214" s="7" t="s">
        <v>1350</v>
      </c>
      <c r="P214" s="7" t="s">
        <v>1351</v>
      </c>
      <c r="Q214" s="6">
        <v>440476</v>
      </c>
      <c r="R214" s="6">
        <v>4528476</v>
      </c>
    </row>
    <row r="215" spans="1:18" s="5" customFormat="1" ht="20.149999999999999" customHeight="1">
      <c r="A215" s="6">
        <v>215</v>
      </c>
      <c r="B215" s="8" t="s">
        <v>1353</v>
      </c>
      <c r="C215" s="6">
        <f t="shared" si="3"/>
        <v>2018</v>
      </c>
      <c r="D215" s="15" t="s">
        <v>1354</v>
      </c>
      <c r="E215" s="8" t="s">
        <v>5006</v>
      </c>
      <c r="F215" s="6" t="s">
        <v>37</v>
      </c>
      <c r="G215" s="6" t="s">
        <v>1290</v>
      </c>
      <c r="H215" s="6" t="s">
        <v>5</v>
      </c>
      <c r="I215" s="6" t="s">
        <v>5498</v>
      </c>
      <c r="J215" s="6" t="s">
        <v>83</v>
      </c>
      <c r="K215" s="6">
        <v>0</v>
      </c>
      <c r="L215" s="16" t="s">
        <v>188</v>
      </c>
      <c r="M215" s="6" t="s">
        <v>31</v>
      </c>
      <c r="N215" s="6" t="s">
        <v>533</v>
      </c>
      <c r="O215" s="7" t="s">
        <v>534</v>
      </c>
      <c r="P215" s="7" t="s">
        <v>535</v>
      </c>
      <c r="Q215" s="6">
        <v>443396</v>
      </c>
      <c r="R215" s="6">
        <v>4526785</v>
      </c>
    </row>
    <row r="216" spans="1:18" s="5" customFormat="1" ht="20.149999999999999" customHeight="1">
      <c r="A216" s="6">
        <v>216</v>
      </c>
      <c r="B216" s="8" t="s">
        <v>1355</v>
      </c>
      <c r="C216" s="6">
        <f t="shared" si="3"/>
        <v>2018</v>
      </c>
      <c r="D216" s="15" t="s">
        <v>1359</v>
      </c>
      <c r="E216" s="8" t="s">
        <v>5007</v>
      </c>
      <c r="F216" s="6" t="s">
        <v>37</v>
      </c>
      <c r="G216" s="6" t="s">
        <v>1290</v>
      </c>
      <c r="H216" s="6" t="s">
        <v>5</v>
      </c>
      <c r="I216" s="6" t="s">
        <v>5498</v>
      </c>
      <c r="J216" s="6" t="s">
        <v>83</v>
      </c>
      <c r="K216" s="6">
        <v>0</v>
      </c>
      <c r="L216" s="16" t="s">
        <v>72</v>
      </c>
      <c r="M216" s="6" t="s">
        <v>31</v>
      </c>
      <c r="N216" s="6" t="s">
        <v>1356</v>
      </c>
      <c r="O216" s="7" t="s">
        <v>1357</v>
      </c>
      <c r="P216" s="7" t="s">
        <v>1358</v>
      </c>
      <c r="Q216" s="6">
        <v>441372</v>
      </c>
      <c r="R216" s="6">
        <v>4531502</v>
      </c>
    </row>
    <row r="217" spans="1:18" s="5" customFormat="1" ht="20.149999999999999" customHeight="1">
      <c r="A217" s="6">
        <v>217</v>
      </c>
      <c r="B217" s="8" t="s">
        <v>1360</v>
      </c>
      <c r="C217" s="6">
        <f t="shared" si="3"/>
        <v>2018</v>
      </c>
      <c r="D217" s="15" t="s">
        <v>1364</v>
      </c>
      <c r="E217" s="8" t="s">
        <v>1361</v>
      </c>
      <c r="F217" s="6" t="s">
        <v>1362</v>
      </c>
      <c r="G217" s="6" t="s">
        <v>1290</v>
      </c>
      <c r="H217" s="6" t="s">
        <v>5</v>
      </c>
      <c r="I217" s="6" t="s">
        <v>5498</v>
      </c>
      <c r="J217" s="6" t="s">
        <v>92</v>
      </c>
      <c r="K217" s="6">
        <v>0</v>
      </c>
      <c r="L217" s="16" t="s">
        <v>257</v>
      </c>
      <c r="M217" s="6" t="s">
        <v>4890</v>
      </c>
      <c r="N217" s="6" t="s">
        <v>1363</v>
      </c>
      <c r="O217" s="7" t="s">
        <v>1346</v>
      </c>
      <c r="P217" s="7" t="s">
        <v>1347</v>
      </c>
      <c r="Q217" s="6">
        <v>440224</v>
      </c>
      <c r="R217" s="6">
        <v>4529936</v>
      </c>
    </row>
    <row r="218" spans="1:18" s="5" customFormat="1" ht="20.149999999999999" customHeight="1">
      <c r="A218" s="6">
        <v>218</v>
      </c>
      <c r="B218" s="8" t="s">
        <v>1365</v>
      </c>
      <c r="C218" s="6">
        <f t="shared" si="3"/>
        <v>2018</v>
      </c>
      <c r="D218" s="15" t="s">
        <v>1371</v>
      </c>
      <c r="E218" s="8" t="s">
        <v>1366</v>
      </c>
      <c r="F218" s="6" t="s">
        <v>37</v>
      </c>
      <c r="G218" s="6" t="s">
        <v>1290</v>
      </c>
      <c r="H218" s="6" t="s">
        <v>5</v>
      </c>
      <c r="I218" s="6" t="s">
        <v>5498</v>
      </c>
      <c r="J218" s="6" t="s">
        <v>83</v>
      </c>
      <c r="K218" s="6">
        <v>0</v>
      </c>
      <c r="L218" s="16" t="s">
        <v>1367</v>
      </c>
      <c r="M218" s="6" t="s">
        <v>4890</v>
      </c>
      <c r="N218" s="6" t="s">
        <v>1368</v>
      </c>
      <c r="O218" s="7" t="s">
        <v>1369</v>
      </c>
      <c r="P218" s="7" t="s">
        <v>1370</v>
      </c>
      <c r="Q218" s="6">
        <v>440818</v>
      </c>
      <c r="R218" s="6">
        <v>4529925</v>
      </c>
    </row>
    <row r="219" spans="1:18" s="5" customFormat="1" ht="20.149999999999999" customHeight="1">
      <c r="A219" s="6">
        <v>219</v>
      </c>
      <c r="B219" s="8" t="s">
        <v>1372</v>
      </c>
      <c r="C219" s="6">
        <f t="shared" si="3"/>
        <v>2018</v>
      </c>
      <c r="D219" s="15" t="s">
        <v>1377</v>
      </c>
      <c r="E219" s="8" t="s">
        <v>5008</v>
      </c>
      <c r="F219" s="6" t="s">
        <v>1185</v>
      </c>
      <c r="G219" s="6" t="s">
        <v>1290</v>
      </c>
      <c r="H219" s="6" t="s">
        <v>5</v>
      </c>
      <c r="I219" s="6" t="s">
        <v>27</v>
      </c>
      <c r="J219" s="6" t="s">
        <v>296</v>
      </c>
      <c r="K219" s="6">
        <v>0</v>
      </c>
      <c r="L219" s="16" t="s">
        <v>1373</v>
      </c>
      <c r="M219" s="6" t="s">
        <v>11</v>
      </c>
      <c r="N219" s="6" t="s">
        <v>1374</v>
      </c>
      <c r="O219" s="7" t="s">
        <v>1375</v>
      </c>
      <c r="P219" s="7" t="s">
        <v>1376</v>
      </c>
      <c r="Q219" s="6">
        <v>440917</v>
      </c>
      <c r="R219" s="6">
        <v>4530742</v>
      </c>
    </row>
    <row r="220" spans="1:18" s="5" customFormat="1" ht="20.149999999999999" customHeight="1">
      <c r="A220" s="6">
        <v>220</v>
      </c>
      <c r="B220" s="8" t="s">
        <v>1378</v>
      </c>
      <c r="C220" s="6">
        <f t="shared" si="3"/>
        <v>2018</v>
      </c>
      <c r="D220" s="15" t="s">
        <v>1383</v>
      </c>
      <c r="E220" s="8" t="s">
        <v>1379</v>
      </c>
      <c r="F220" s="6" t="s">
        <v>91</v>
      </c>
      <c r="G220" s="6" t="s">
        <v>1290</v>
      </c>
      <c r="H220" s="6" t="s">
        <v>5</v>
      </c>
      <c r="I220" s="6" t="s">
        <v>5499</v>
      </c>
      <c r="J220" s="6" t="s">
        <v>38</v>
      </c>
      <c r="K220" s="6">
        <v>0</v>
      </c>
      <c r="L220" s="16" t="s">
        <v>202</v>
      </c>
      <c r="M220" s="6" t="s">
        <v>4890</v>
      </c>
      <c r="N220" s="6" t="s">
        <v>1380</v>
      </c>
      <c r="O220" s="7" t="s">
        <v>1381</v>
      </c>
      <c r="P220" s="7" t="s">
        <v>1382</v>
      </c>
      <c r="Q220" s="6">
        <v>439649</v>
      </c>
      <c r="R220" s="6">
        <v>4529364</v>
      </c>
    </row>
    <row r="221" spans="1:18" s="5" customFormat="1" ht="20.149999999999999" customHeight="1">
      <c r="A221" s="6">
        <v>221</v>
      </c>
      <c r="B221" s="8" t="s">
        <v>1384</v>
      </c>
      <c r="C221" s="6">
        <f t="shared" si="3"/>
        <v>2018</v>
      </c>
      <c r="D221" s="15" t="s">
        <v>1390</v>
      </c>
      <c r="E221" s="8" t="s">
        <v>5009</v>
      </c>
      <c r="F221" s="6" t="s">
        <v>1192</v>
      </c>
      <c r="G221" s="6" t="s">
        <v>1385</v>
      </c>
      <c r="H221" s="6" t="s">
        <v>147</v>
      </c>
      <c r="I221" s="6" t="s">
        <v>5498</v>
      </c>
      <c r="J221" s="6" t="s">
        <v>223</v>
      </c>
      <c r="K221" s="6">
        <v>0</v>
      </c>
      <c r="L221" s="16" t="s">
        <v>1386</v>
      </c>
      <c r="M221" s="6" t="s">
        <v>4890</v>
      </c>
      <c r="N221" s="6" t="s">
        <v>1387</v>
      </c>
      <c r="O221" s="7" t="s">
        <v>1388</v>
      </c>
      <c r="P221" s="7" t="s">
        <v>1389</v>
      </c>
      <c r="Q221" s="6">
        <v>454101</v>
      </c>
      <c r="R221" s="6">
        <v>4559347</v>
      </c>
    </row>
    <row r="222" spans="1:18" s="5" customFormat="1" ht="20.149999999999999" customHeight="1">
      <c r="A222" s="6">
        <v>222</v>
      </c>
      <c r="B222" s="8" t="s">
        <v>1391</v>
      </c>
      <c r="C222" s="6">
        <f t="shared" si="3"/>
        <v>2018</v>
      </c>
      <c r="D222" s="15" t="s">
        <v>1395</v>
      </c>
      <c r="E222" s="8" t="s">
        <v>5010</v>
      </c>
      <c r="F222" s="6"/>
      <c r="G222" s="6" t="s">
        <v>1392</v>
      </c>
      <c r="H222" s="6" t="s">
        <v>123</v>
      </c>
      <c r="I222" s="6" t="s">
        <v>5517</v>
      </c>
      <c r="J222" s="6" t="s">
        <v>92</v>
      </c>
      <c r="K222" s="6">
        <v>0</v>
      </c>
      <c r="L222" s="16" t="s">
        <v>1393</v>
      </c>
      <c r="M222" s="6" t="s">
        <v>31</v>
      </c>
      <c r="N222" s="6" t="s">
        <v>1394</v>
      </c>
      <c r="O222" s="7" t="s">
        <v>1388</v>
      </c>
      <c r="P222" s="7" t="s">
        <v>1389</v>
      </c>
      <c r="Q222" s="6">
        <v>471220</v>
      </c>
      <c r="R222" s="6">
        <v>4513263</v>
      </c>
    </row>
    <row r="223" spans="1:18" s="5" customFormat="1" ht="20.149999999999999" customHeight="1">
      <c r="A223" s="6">
        <v>223</v>
      </c>
      <c r="B223" s="8" t="s">
        <v>1396</v>
      </c>
      <c r="C223" s="6">
        <f t="shared" si="3"/>
        <v>2018</v>
      </c>
      <c r="D223" s="15" t="s">
        <v>1401</v>
      </c>
      <c r="E223" s="8" t="s">
        <v>5011</v>
      </c>
      <c r="F223" s="6"/>
      <c r="G223" s="6" t="s">
        <v>1392</v>
      </c>
      <c r="H223" s="6" t="s">
        <v>123</v>
      </c>
      <c r="I223" s="6" t="s">
        <v>5515</v>
      </c>
      <c r="J223" s="6" t="s">
        <v>83</v>
      </c>
      <c r="K223" s="6">
        <v>0</v>
      </c>
      <c r="L223" s="16" t="s">
        <v>1397</v>
      </c>
      <c r="M223" s="6" t="s">
        <v>31</v>
      </c>
      <c r="N223" s="6" t="s">
        <v>1398</v>
      </c>
      <c r="O223" s="7" t="s">
        <v>1399</v>
      </c>
      <c r="P223" s="7" t="s">
        <v>1400</v>
      </c>
      <c r="Q223" s="6">
        <v>471940</v>
      </c>
      <c r="R223" s="6">
        <v>4513633</v>
      </c>
    </row>
    <row r="224" spans="1:18" s="5" customFormat="1" ht="20.149999999999999" customHeight="1">
      <c r="A224" s="6">
        <v>224</v>
      </c>
      <c r="B224" s="8" t="s">
        <v>1402</v>
      </c>
      <c r="C224" s="6">
        <f t="shared" si="3"/>
        <v>2018</v>
      </c>
      <c r="D224" s="15" t="s">
        <v>1408</v>
      </c>
      <c r="E224" s="8" t="s">
        <v>5012</v>
      </c>
      <c r="F224" s="6" t="s">
        <v>1403</v>
      </c>
      <c r="G224" s="6" t="s">
        <v>1392</v>
      </c>
      <c r="H224" s="6" t="s">
        <v>123</v>
      </c>
      <c r="I224" s="6" t="s">
        <v>5503</v>
      </c>
      <c r="J224" s="6" t="s">
        <v>28</v>
      </c>
      <c r="K224" s="6" t="s">
        <v>29</v>
      </c>
      <c r="L224" s="16" t="s">
        <v>1404</v>
      </c>
      <c r="M224" s="6" t="s">
        <v>31</v>
      </c>
      <c r="N224" s="6" t="s">
        <v>1405</v>
      </c>
      <c r="O224" s="7" t="s">
        <v>1406</v>
      </c>
      <c r="P224" s="7" t="s">
        <v>1407</v>
      </c>
      <c r="Q224" s="6">
        <v>471344</v>
      </c>
      <c r="R224" s="6">
        <v>4513462</v>
      </c>
    </row>
    <row r="225" spans="1:18" s="5" customFormat="1" ht="20.149999999999999" customHeight="1">
      <c r="A225" s="6">
        <v>225</v>
      </c>
      <c r="B225" s="8" t="s">
        <v>1409</v>
      </c>
      <c r="C225" s="6">
        <f t="shared" si="3"/>
        <v>2018</v>
      </c>
      <c r="D225" s="15" t="s">
        <v>1415</v>
      </c>
      <c r="E225" s="8" t="s">
        <v>5013</v>
      </c>
      <c r="F225" s="6" t="s">
        <v>37</v>
      </c>
      <c r="G225" s="6" t="s">
        <v>1410</v>
      </c>
      <c r="H225" s="6" t="s">
        <v>147</v>
      </c>
      <c r="I225" s="6" t="s">
        <v>5498</v>
      </c>
      <c r="J225" s="6" t="s">
        <v>83</v>
      </c>
      <c r="K225" s="6">
        <v>0</v>
      </c>
      <c r="L225" s="16" t="s">
        <v>1411</v>
      </c>
      <c r="M225" s="6" t="s">
        <v>4890</v>
      </c>
      <c r="N225" s="6" t="s">
        <v>1412</v>
      </c>
      <c r="O225" s="7" t="s">
        <v>1413</v>
      </c>
      <c r="P225" s="7" t="s">
        <v>1414</v>
      </c>
      <c r="Q225" s="6">
        <v>414469</v>
      </c>
      <c r="R225" s="6">
        <v>4546234</v>
      </c>
    </row>
    <row r="226" spans="1:18" s="5" customFormat="1" ht="20.149999999999999" customHeight="1">
      <c r="A226" s="6">
        <v>226</v>
      </c>
      <c r="B226" s="8" t="s">
        <v>1416</v>
      </c>
      <c r="C226" s="6">
        <f t="shared" si="3"/>
        <v>2018</v>
      </c>
      <c r="D226" s="15" t="s">
        <v>1421</v>
      </c>
      <c r="E226" s="8" t="s">
        <v>1417</v>
      </c>
      <c r="F226" s="6" t="s">
        <v>37</v>
      </c>
      <c r="G226" s="6" t="s">
        <v>1410</v>
      </c>
      <c r="H226" s="6" t="s">
        <v>147</v>
      </c>
      <c r="I226" s="6" t="s">
        <v>5498</v>
      </c>
      <c r="J226" s="6" t="s">
        <v>223</v>
      </c>
      <c r="K226" s="6">
        <v>0</v>
      </c>
      <c r="L226" s="16" t="s">
        <v>761</v>
      </c>
      <c r="M226" s="6" t="s">
        <v>4890</v>
      </c>
      <c r="N226" s="6" t="s">
        <v>1418</v>
      </c>
      <c r="O226" s="7" t="s">
        <v>1419</v>
      </c>
      <c r="P226" s="7" t="s">
        <v>1420</v>
      </c>
      <c r="Q226" s="6">
        <v>416279</v>
      </c>
      <c r="R226" s="6">
        <v>4544589</v>
      </c>
    </row>
    <row r="227" spans="1:18" s="5" customFormat="1" ht="20.149999999999999" customHeight="1">
      <c r="A227" s="6">
        <v>227</v>
      </c>
      <c r="B227" s="8" t="s">
        <v>1422</v>
      </c>
      <c r="C227" s="6">
        <f t="shared" si="3"/>
        <v>2018</v>
      </c>
      <c r="D227" s="15" t="s">
        <v>1427</v>
      </c>
      <c r="E227" s="8" t="s">
        <v>5013</v>
      </c>
      <c r="F227" s="6"/>
      <c r="G227" s="6" t="s">
        <v>1410</v>
      </c>
      <c r="H227" s="6" t="s">
        <v>147</v>
      </c>
      <c r="I227" s="6" t="s">
        <v>5517</v>
      </c>
      <c r="J227" s="6" t="s">
        <v>83</v>
      </c>
      <c r="K227" s="6">
        <v>0</v>
      </c>
      <c r="L227" s="16" t="s">
        <v>1423</v>
      </c>
      <c r="M227" s="6" t="s">
        <v>4890</v>
      </c>
      <c r="N227" s="6" t="s">
        <v>1424</v>
      </c>
      <c r="O227" s="7" t="s">
        <v>1425</v>
      </c>
      <c r="P227" s="7" t="s">
        <v>1426</v>
      </c>
      <c r="Q227" s="6">
        <v>414616</v>
      </c>
      <c r="R227" s="6">
        <v>4546329</v>
      </c>
    </row>
    <row r="228" spans="1:18" s="5" customFormat="1" ht="20.149999999999999" customHeight="1">
      <c r="A228" s="6">
        <v>228</v>
      </c>
      <c r="B228" s="8" t="s">
        <v>1428</v>
      </c>
      <c r="C228" s="6">
        <f t="shared" si="3"/>
        <v>2018</v>
      </c>
      <c r="D228" s="15" t="s">
        <v>1434</v>
      </c>
      <c r="E228" s="8" t="s">
        <v>5014</v>
      </c>
      <c r="F228" s="6" t="s">
        <v>37</v>
      </c>
      <c r="G228" s="6" t="s">
        <v>1429</v>
      </c>
      <c r="H228" s="6" t="s">
        <v>5</v>
      </c>
      <c r="I228" s="6" t="s">
        <v>5545</v>
      </c>
      <c r="J228" s="6" t="s">
        <v>83</v>
      </c>
      <c r="K228" s="6">
        <v>0</v>
      </c>
      <c r="L228" s="16" t="s">
        <v>1430</v>
      </c>
      <c r="M228" s="6" t="s">
        <v>4890</v>
      </c>
      <c r="N228" s="6" t="s">
        <v>1431</v>
      </c>
      <c r="O228" s="7" t="s">
        <v>1432</v>
      </c>
      <c r="P228" s="7" t="s">
        <v>1433</v>
      </c>
      <c r="Q228" s="6">
        <v>455760</v>
      </c>
      <c r="R228" s="6">
        <v>4508574</v>
      </c>
    </row>
    <row r="229" spans="1:18" s="5" customFormat="1" ht="20.149999999999999" customHeight="1">
      <c r="A229" s="6">
        <v>229</v>
      </c>
      <c r="B229" s="8" t="s">
        <v>1428</v>
      </c>
      <c r="C229" s="6">
        <f t="shared" si="3"/>
        <v>2018</v>
      </c>
      <c r="D229" s="15" t="s">
        <v>1434</v>
      </c>
      <c r="E229" s="8" t="s">
        <v>5014</v>
      </c>
      <c r="F229" s="6" t="s">
        <v>37</v>
      </c>
      <c r="G229" s="6" t="s">
        <v>1429</v>
      </c>
      <c r="H229" s="6" t="s">
        <v>5</v>
      </c>
      <c r="I229" s="6" t="s">
        <v>5545</v>
      </c>
      <c r="J229" s="6" t="s">
        <v>83</v>
      </c>
      <c r="K229" s="6">
        <v>0</v>
      </c>
      <c r="L229" s="16" t="s">
        <v>1430</v>
      </c>
      <c r="M229" s="6" t="s">
        <v>4890</v>
      </c>
      <c r="N229" s="6" t="s">
        <v>1431</v>
      </c>
      <c r="O229" s="7" t="s">
        <v>1432</v>
      </c>
      <c r="P229" s="7" t="s">
        <v>1433</v>
      </c>
      <c r="Q229" s="6">
        <v>456317</v>
      </c>
      <c r="R229" s="6">
        <v>4505894</v>
      </c>
    </row>
    <row r="230" spans="1:18" s="5" customFormat="1" ht="20.149999999999999" customHeight="1">
      <c r="A230" s="6">
        <v>230</v>
      </c>
      <c r="B230" s="8" t="s">
        <v>1435</v>
      </c>
      <c r="C230" s="6">
        <f t="shared" si="3"/>
        <v>2018</v>
      </c>
      <c r="D230" s="15" t="s">
        <v>1442</v>
      </c>
      <c r="E230" s="8" t="s">
        <v>1436</v>
      </c>
      <c r="F230" s="6" t="s">
        <v>679</v>
      </c>
      <c r="G230" s="6" t="s">
        <v>1437</v>
      </c>
      <c r="H230" s="6" t="s">
        <v>174</v>
      </c>
      <c r="I230" s="6" t="s">
        <v>5498</v>
      </c>
      <c r="J230" s="6" t="s">
        <v>223</v>
      </c>
      <c r="K230" s="6">
        <v>0</v>
      </c>
      <c r="L230" s="16" t="s">
        <v>1438</v>
      </c>
      <c r="M230" s="6" t="s">
        <v>4890</v>
      </c>
      <c r="N230" s="6" t="s">
        <v>1439</v>
      </c>
      <c r="O230" s="7" t="s">
        <v>1440</v>
      </c>
      <c r="P230" s="7" t="s">
        <v>1441</v>
      </c>
      <c r="Q230" s="6">
        <v>460233</v>
      </c>
      <c r="R230" s="6">
        <v>4564700</v>
      </c>
    </row>
    <row r="231" spans="1:18" s="5" customFormat="1" ht="20.149999999999999" customHeight="1">
      <c r="A231" s="6">
        <v>231</v>
      </c>
      <c r="B231" s="8" t="s">
        <v>1443</v>
      </c>
      <c r="C231" s="6">
        <f t="shared" si="3"/>
        <v>2018</v>
      </c>
      <c r="D231" s="15" t="s">
        <v>1450</v>
      </c>
      <c r="E231" s="8" t="s">
        <v>1444</v>
      </c>
      <c r="F231" s="6" t="s">
        <v>1445</v>
      </c>
      <c r="G231" s="6" t="s">
        <v>1446</v>
      </c>
      <c r="H231" s="6" t="s">
        <v>123</v>
      </c>
      <c r="I231" s="6" t="s">
        <v>5498</v>
      </c>
      <c r="J231" s="6" t="s">
        <v>92</v>
      </c>
      <c r="K231" s="6">
        <v>0</v>
      </c>
      <c r="L231" s="16" t="s">
        <v>72</v>
      </c>
      <c r="M231" s="6" t="s">
        <v>4890</v>
      </c>
      <c r="N231" s="6" t="s">
        <v>1447</v>
      </c>
      <c r="O231" s="7" t="s">
        <v>1448</v>
      </c>
      <c r="P231" s="7" t="s">
        <v>1449</v>
      </c>
      <c r="Q231" s="6">
        <v>474215</v>
      </c>
      <c r="R231" s="6">
        <v>4508112</v>
      </c>
    </row>
    <row r="232" spans="1:18" s="5" customFormat="1" ht="20.149999999999999" customHeight="1">
      <c r="A232" s="6">
        <v>232</v>
      </c>
      <c r="B232" s="8" t="s">
        <v>1451</v>
      </c>
      <c r="C232" s="6">
        <f t="shared" si="3"/>
        <v>2018</v>
      </c>
      <c r="D232" s="15" t="s">
        <v>1456</v>
      </c>
      <c r="E232" s="8" t="s">
        <v>5015</v>
      </c>
      <c r="F232" s="6" t="s">
        <v>37</v>
      </c>
      <c r="G232" s="6" t="s">
        <v>1446</v>
      </c>
      <c r="H232" s="6" t="s">
        <v>123</v>
      </c>
      <c r="I232" s="6" t="s">
        <v>5498</v>
      </c>
      <c r="J232" s="6" t="s">
        <v>223</v>
      </c>
      <c r="K232" s="6" t="s">
        <v>84</v>
      </c>
      <c r="L232" s="16" t="s">
        <v>1452</v>
      </c>
      <c r="M232" s="6" t="s">
        <v>31</v>
      </c>
      <c r="N232" s="6" t="s">
        <v>1453</v>
      </c>
      <c r="O232" s="7" t="s">
        <v>1454</v>
      </c>
      <c r="P232" s="7" t="s">
        <v>1455</v>
      </c>
      <c r="Q232" s="6">
        <v>474146</v>
      </c>
      <c r="R232" s="6">
        <v>4506564</v>
      </c>
    </row>
    <row r="233" spans="1:18" s="5" customFormat="1" ht="20.149999999999999" customHeight="1">
      <c r="A233" s="6">
        <v>233</v>
      </c>
      <c r="B233" s="8" t="s">
        <v>1457</v>
      </c>
      <c r="C233" s="6">
        <f t="shared" si="3"/>
        <v>2018</v>
      </c>
      <c r="D233" s="15" t="s">
        <v>1460</v>
      </c>
      <c r="E233" s="8" t="s">
        <v>5016</v>
      </c>
      <c r="F233" s="6" t="s">
        <v>37</v>
      </c>
      <c r="G233" s="6" t="s">
        <v>1446</v>
      </c>
      <c r="H233" s="6" t="s">
        <v>123</v>
      </c>
      <c r="I233" s="6" t="s">
        <v>5498</v>
      </c>
      <c r="J233" s="6" t="s">
        <v>92</v>
      </c>
      <c r="K233" s="6">
        <v>0</v>
      </c>
      <c r="L233" s="16" t="s">
        <v>72</v>
      </c>
      <c r="M233" s="6" t="s">
        <v>4890</v>
      </c>
      <c r="N233" s="6" t="s">
        <v>604</v>
      </c>
      <c r="O233" s="7" t="s">
        <v>1458</v>
      </c>
      <c r="P233" s="7" t="s">
        <v>1459</v>
      </c>
      <c r="Q233" s="6">
        <v>474065</v>
      </c>
      <c r="R233" s="6">
        <v>4508366</v>
      </c>
    </row>
    <row r="234" spans="1:18" s="5" customFormat="1" ht="20.149999999999999" customHeight="1">
      <c r="A234" s="6">
        <v>234</v>
      </c>
      <c r="B234" s="8" t="s">
        <v>1461</v>
      </c>
      <c r="C234" s="6">
        <f t="shared" si="3"/>
        <v>2018</v>
      </c>
      <c r="D234" s="15" t="s">
        <v>1467</v>
      </c>
      <c r="E234" s="8" t="s">
        <v>5017</v>
      </c>
      <c r="F234" s="6" t="s">
        <v>1462</v>
      </c>
      <c r="G234" s="6" t="s">
        <v>1446</v>
      </c>
      <c r="H234" s="6" t="s">
        <v>123</v>
      </c>
      <c r="I234" s="6" t="s">
        <v>5508</v>
      </c>
      <c r="J234" s="6" t="s">
        <v>446</v>
      </c>
      <c r="K234" s="6">
        <v>0</v>
      </c>
      <c r="L234" s="16" t="s">
        <v>1463</v>
      </c>
      <c r="M234" s="6" t="s">
        <v>4890</v>
      </c>
      <c r="N234" s="6" t="s">
        <v>1464</v>
      </c>
      <c r="O234" s="7" t="s">
        <v>1465</v>
      </c>
      <c r="P234" s="7" t="s">
        <v>1466</v>
      </c>
      <c r="Q234" s="6">
        <v>474365</v>
      </c>
      <c r="R234" s="6">
        <v>4507304</v>
      </c>
    </row>
    <row r="235" spans="1:18" s="5" customFormat="1" ht="20.149999999999999" customHeight="1">
      <c r="A235" s="6">
        <v>235</v>
      </c>
      <c r="B235" s="8" t="s">
        <v>1468</v>
      </c>
      <c r="C235" s="6">
        <f t="shared" si="3"/>
        <v>2018</v>
      </c>
      <c r="D235" s="15" t="s">
        <v>1473</v>
      </c>
      <c r="E235" s="8" t="s">
        <v>5018</v>
      </c>
      <c r="F235" s="6" t="s">
        <v>1462</v>
      </c>
      <c r="G235" s="6" t="s">
        <v>1446</v>
      </c>
      <c r="H235" s="6" t="s">
        <v>123</v>
      </c>
      <c r="I235" s="6" t="s">
        <v>5508</v>
      </c>
      <c r="J235" s="6" t="s">
        <v>59</v>
      </c>
      <c r="K235" s="6">
        <v>0</v>
      </c>
      <c r="L235" s="16" t="s">
        <v>1469</v>
      </c>
      <c r="M235" s="6" t="s">
        <v>4890</v>
      </c>
      <c r="N235" s="6" t="s">
        <v>1470</v>
      </c>
      <c r="O235" s="7" t="s">
        <v>1471</v>
      </c>
      <c r="P235" s="7" t="s">
        <v>1472</v>
      </c>
      <c r="Q235" s="6">
        <v>474345</v>
      </c>
      <c r="R235" s="6">
        <v>4507221</v>
      </c>
    </row>
    <row r="236" spans="1:18" s="5" customFormat="1" ht="20.149999999999999" customHeight="1">
      <c r="A236" s="6">
        <v>236</v>
      </c>
      <c r="B236" s="8" t="s">
        <v>1474</v>
      </c>
      <c r="C236" s="6">
        <f t="shared" si="3"/>
        <v>2018</v>
      </c>
      <c r="D236" s="15" t="s">
        <v>1479</v>
      </c>
      <c r="E236" s="8" t="s">
        <v>5019</v>
      </c>
      <c r="F236" s="6" t="s">
        <v>18</v>
      </c>
      <c r="G236" s="6" t="s">
        <v>1475</v>
      </c>
      <c r="H236" s="6" t="s">
        <v>147</v>
      </c>
      <c r="I236" s="6" t="s">
        <v>5499</v>
      </c>
      <c r="J236" s="6" t="s">
        <v>83</v>
      </c>
      <c r="K236" s="6">
        <v>0</v>
      </c>
      <c r="L236" s="16" t="s">
        <v>1476</v>
      </c>
      <c r="M236" s="6" t="s">
        <v>31</v>
      </c>
      <c r="N236" s="6" t="s">
        <v>1477</v>
      </c>
      <c r="O236" s="7" t="s">
        <v>731</v>
      </c>
      <c r="P236" s="7" t="s">
        <v>1478</v>
      </c>
      <c r="Q236" s="6">
        <v>402945</v>
      </c>
      <c r="R236" s="6">
        <v>4560418</v>
      </c>
    </row>
    <row r="237" spans="1:18" s="5" customFormat="1" ht="20.149999999999999" customHeight="1">
      <c r="A237" s="6">
        <v>237</v>
      </c>
      <c r="B237" s="8" t="s">
        <v>1480</v>
      </c>
      <c r="C237" s="6">
        <f t="shared" si="3"/>
        <v>2018</v>
      </c>
      <c r="D237" s="15" t="s">
        <v>1486</v>
      </c>
      <c r="E237" s="8" t="s">
        <v>1481</v>
      </c>
      <c r="F237" s="6" t="s">
        <v>18</v>
      </c>
      <c r="G237" s="6" t="s">
        <v>1475</v>
      </c>
      <c r="H237" s="6" t="s">
        <v>147</v>
      </c>
      <c r="I237" s="6" t="s">
        <v>5498</v>
      </c>
      <c r="J237" s="6" t="s">
        <v>83</v>
      </c>
      <c r="K237" s="6">
        <v>0</v>
      </c>
      <c r="L237" s="16" t="s">
        <v>1482</v>
      </c>
      <c r="M237" s="6" t="s">
        <v>4890</v>
      </c>
      <c r="N237" s="6" t="s">
        <v>1483</v>
      </c>
      <c r="O237" s="7" t="s">
        <v>1484</v>
      </c>
      <c r="P237" s="7" t="s">
        <v>1485</v>
      </c>
      <c r="Q237" s="6">
        <v>404764</v>
      </c>
      <c r="R237" s="6">
        <v>4561094</v>
      </c>
    </row>
    <row r="238" spans="1:18" s="5" customFormat="1" ht="20.149999999999999" customHeight="1">
      <c r="A238" s="6">
        <v>238</v>
      </c>
      <c r="B238" s="8" t="s">
        <v>1487</v>
      </c>
      <c r="C238" s="6">
        <f t="shared" si="3"/>
        <v>2018</v>
      </c>
      <c r="D238" s="15" t="s">
        <v>1493</v>
      </c>
      <c r="E238" s="8" t="s">
        <v>5020</v>
      </c>
      <c r="F238" s="6"/>
      <c r="G238" s="6" t="s">
        <v>1488</v>
      </c>
      <c r="H238" s="6" t="s">
        <v>174</v>
      </c>
      <c r="I238" s="6" t="s">
        <v>5515</v>
      </c>
      <c r="J238" s="6" t="s">
        <v>38</v>
      </c>
      <c r="K238" s="6" t="s">
        <v>1489</v>
      </c>
      <c r="L238" s="16" t="s">
        <v>826</v>
      </c>
      <c r="M238" s="6" t="s">
        <v>31</v>
      </c>
      <c r="N238" s="6" t="s">
        <v>1490</v>
      </c>
      <c r="O238" s="7" t="s">
        <v>1491</v>
      </c>
      <c r="P238" s="7" t="s">
        <v>1492</v>
      </c>
      <c r="Q238" s="6">
        <v>475487</v>
      </c>
      <c r="R238" s="6">
        <v>4545359</v>
      </c>
    </row>
    <row r="239" spans="1:18" s="5" customFormat="1" ht="20.149999999999999" customHeight="1">
      <c r="A239" s="6">
        <v>239</v>
      </c>
      <c r="B239" s="8" t="s">
        <v>1494</v>
      </c>
      <c r="C239" s="6">
        <f t="shared" si="3"/>
        <v>2018</v>
      </c>
      <c r="D239" s="15" t="s">
        <v>1499</v>
      </c>
      <c r="E239" s="8" t="s">
        <v>5021</v>
      </c>
      <c r="F239" s="6"/>
      <c r="G239" s="6" t="s">
        <v>1488</v>
      </c>
      <c r="H239" s="6" t="s">
        <v>174</v>
      </c>
      <c r="I239" s="6" t="s">
        <v>5515</v>
      </c>
      <c r="J239" s="6" t="s">
        <v>83</v>
      </c>
      <c r="K239" s="6" t="s">
        <v>84</v>
      </c>
      <c r="L239" s="16" t="s">
        <v>1495</v>
      </c>
      <c r="M239" s="6" t="s">
        <v>31</v>
      </c>
      <c r="N239" s="6" t="s">
        <v>1496</v>
      </c>
      <c r="O239" s="7" t="s">
        <v>1497</v>
      </c>
      <c r="P239" s="7" t="s">
        <v>1498</v>
      </c>
      <c r="Q239" s="6">
        <v>481068</v>
      </c>
      <c r="R239" s="6">
        <v>4546651</v>
      </c>
    </row>
    <row r="240" spans="1:18" s="5" customFormat="1" ht="20.149999999999999" customHeight="1">
      <c r="A240" s="6">
        <v>240</v>
      </c>
      <c r="B240" s="8" t="s">
        <v>1500</v>
      </c>
      <c r="C240" s="6">
        <f t="shared" si="3"/>
        <v>2018</v>
      </c>
      <c r="D240" s="15" t="s">
        <v>1506</v>
      </c>
      <c r="E240" s="8" t="s">
        <v>5022</v>
      </c>
      <c r="F240" s="6" t="s">
        <v>1501</v>
      </c>
      <c r="G240" s="6" t="s">
        <v>1502</v>
      </c>
      <c r="H240" s="6" t="s">
        <v>5</v>
      </c>
      <c r="I240" s="6" t="s">
        <v>5498</v>
      </c>
      <c r="J240" s="6" t="s">
        <v>92</v>
      </c>
      <c r="K240" s="6">
        <v>0</v>
      </c>
      <c r="L240" s="16" t="s">
        <v>257</v>
      </c>
      <c r="M240" s="6" t="s">
        <v>4890</v>
      </c>
      <c r="N240" s="6" t="s">
        <v>1503</v>
      </c>
      <c r="O240" s="7" t="s">
        <v>1504</v>
      </c>
      <c r="P240" s="7" t="s">
        <v>1505</v>
      </c>
      <c r="Q240" s="6">
        <v>446049</v>
      </c>
      <c r="R240" s="6">
        <v>4523811</v>
      </c>
    </row>
    <row r="241" spans="1:18" s="5" customFormat="1" ht="20.149999999999999" customHeight="1">
      <c r="A241" s="6">
        <v>241</v>
      </c>
      <c r="B241" s="8" t="s">
        <v>1093</v>
      </c>
      <c r="C241" s="6">
        <f t="shared" si="3"/>
        <v>2018</v>
      </c>
      <c r="D241" s="15" t="s">
        <v>1509</v>
      </c>
      <c r="E241" s="8" t="s">
        <v>5023</v>
      </c>
      <c r="F241" s="6" t="s">
        <v>18</v>
      </c>
      <c r="G241" s="6" t="s">
        <v>1502</v>
      </c>
      <c r="H241" s="6" t="s">
        <v>5</v>
      </c>
      <c r="I241" s="6" t="s">
        <v>5498</v>
      </c>
      <c r="J241" s="6" t="s">
        <v>38</v>
      </c>
      <c r="K241" s="6" t="s">
        <v>1489</v>
      </c>
      <c r="L241" s="16" t="s">
        <v>1095</v>
      </c>
      <c r="M241" s="6" t="s">
        <v>4890</v>
      </c>
      <c r="N241" s="6" t="s">
        <v>1096</v>
      </c>
      <c r="O241" s="7" t="s">
        <v>1507</v>
      </c>
      <c r="P241" s="7" t="s">
        <v>1508</v>
      </c>
      <c r="Q241" s="6">
        <v>447137</v>
      </c>
      <c r="R241" s="6">
        <v>4523872</v>
      </c>
    </row>
    <row r="242" spans="1:18" s="5" customFormat="1" ht="20.149999999999999" customHeight="1">
      <c r="A242" s="6">
        <v>242</v>
      </c>
      <c r="B242" s="8" t="s">
        <v>1510</v>
      </c>
      <c r="C242" s="6">
        <f t="shared" si="3"/>
        <v>2018</v>
      </c>
      <c r="D242" s="15" t="s">
        <v>1514</v>
      </c>
      <c r="E242" s="8" t="s">
        <v>5024</v>
      </c>
      <c r="F242" s="6" t="s">
        <v>1016</v>
      </c>
      <c r="G242" s="6" t="s">
        <v>1502</v>
      </c>
      <c r="H242" s="6" t="s">
        <v>5</v>
      </c>
      <c r="I242" s="6" t="s">
        <v>5498</v>
      </c>
      <c r="J242" s="6" t="s">
        <v>92</v>
      </c>
      <c r="K242" s="6">
        <v>0</v>
      </c>
      <c r="L242" s="16" t="s">
        <v>761</v>
      </c>
      <c r="M242" s="6" t="s">
        <v>4890</v>
      </c>
      <c r="N242" s="6" t="s">
        <v>1511</v>
      </c>
      <c r="O242" s="7" t="s">
        <v>1512</v>
      </c>
      <c r="P242" s="7" t="s">
        <v>1513</v>
      </c>
      <c r="Q242" s="6">
        <v>446737</v>
      </c>
      <c r="R242" s="6">
        <v>4523834</v>
      </c>
    </row>
    <row r="243" spans="1:18" s="5" customFormat="1" ht="20.149999999999999" customHeight="1">
      <c r="A243" s="6">
        <v>243</v>
      </c>
      <c r="B243" s="8" t="s">
        <v>1515</v>
      </c>
      <c r="C243" s="6">
        <f t="shared" si="3"/>
        <v>2018</v>
      </c>
      <c r="D243" s="15" t="s">
        <v>1520</v>
      </c>
      <c r="E243" s="8" t="s">
        <v>5025</v>
      </c>
      <c r="F243" s="6" t="s">
        <v>531</v>
      </c>
      <c r="G243" s="6" t="s">
        <v>1502</v>
      </c>
      <c r="H243" s="6" t="s">
        <v>5</v>
      </c>
      <c r="I243" s="6" t="s">
        <v>5499</v>
      </c>
      <c r="J243" s="6" t="s">
        <v>38</v>
      </c>
      <c r="K243" s="6">
        <v>0</v>
      </c>
      <c r="L243" s="16" t="s">
        <v>1516</v>
      </c>
      <c r="M243" s="6" t="s">
        <v>31</v>
      </c>
      <c r="N243" s="6" t="s">
        <v>1517</v>
      </c>
      <c r="O243" s="7" t="s">
        <v>1518</v>
      </c>
      <c r="P243" s="7" t="s">
        <v>1519</v>
      </c>
      <c r="Q243" s="6">
        <v>446498</v>
      </c>
      <c r="R243" s="6">
        <v>4522697</v>
      </c>
    </row>
    <row r="244" spans="1:18" s="5" customFormat="1" ht="20.149999999999999" customHeight="1">
      <c r="A244" s="6">
        <v>244</v>
      </c>
      <c r="B244" s="8" t="s">
        <v>1521</v>
      </c>
      <c r="C244" s="6">
        <f t="shared" si="3"/>
        <v>2018</v>
      </c>
      <c r="D244" s="15" t="s">
        <v>1527</v>
      </c>
      <c r="E244" s="8" t="s">
        <v>1522</v>
      </c>
      <c r="F244" s="6" t="s">
        <v>1523</v>
      </c>
      <c r="G244" s="6" t="s">
        <v>1502</v>
      </c>
      <c r="H244" s="6" t="s">
        <v>5</v>
      </c>
      <c r="I244" s="6" t="s">
        <v>5499</v>
      </c>
      <c r="J244" s="6" t="s">
        <v>83</v>
      </c>
      <c r="K244" s="6">
        <v>0</v>
      </c>
      <c r="L244" s="16" t="s">
        <v>420</v>
      </c>
      <c r="M244" s="6" t="s">
        <v>31</v>
      </c>
      <c r="N244" s="6" t="s">
        <v>1524</v>
      </c>
      <c r="O244" s="7" t="s">
        <v>1525</v>
      </c>
      <c r="P244" s="7" t="s">
        <v>1526</v>
      </c>
      <c r="Q244" s="6">
        <v>446009</v>
      </c>
      <c r="R244" s="6">
        <v>4523419</v>
      </c>
    </row>
    <row r="245" spans="1:18" s="5" customFormat="1" ht="20.149999999999999" customHeight="1">
      <c r="A245" s="6">
        <v>245</v>
      </c>
      <c r="B245" s="8" t="s">
        <v>1528</v>
      </c>
      <c r="C245" s="6">
        <f t="shared" si="3"/>
        <v>2018</v>
      </c>
      <c r="D245" s="15" t="s">
        <v>1533</v>
      </c>
      <c r="E245" s="8" t="s">
        <v>5026</v>
      </c>
      <c r="F245" s="6" t="s">
        <v>1529</v>
      </c>
      <c r="G245" s="6" t="s">
        <v>1502</v>
      </c>
      <c r="H245" s="6" t="s">
        <v>5</v>
      </c>
      <c r="I245" s="6" t="s">
        <v>5498</v>
      </c>
      <c r="J245" s="6" t="s">
        <v>83</v>
      </c>
      <c r="K245" s="6">
        <v>0</v>
      </c>
      <c r="L245" s="16" t="s">
        <v>1530</v>
      </c>
      <c r="M245" s="6" t="s">
        <v>31</v>
      </c>
      <c r="N245" s="6" t="s">
        <v>1531</v>
      </c>
      <c r="O245" s="7" t="s">
        <v>141</v>
      </c>
      <c r="P245" s="7" t="s">
        <v>1532</v>
      </c>
      <c r="Q245" s="6">
        <v>446044</v>
      </c>
      <c r="R245" s="6">
        <v>4523927</v>
      </c>
    </row>
    <row r="246" spans="1:18" s="5" customFormat="1" ht="20.149999999999999" customHeight="1">
      <c r="A246" s="6">
        <v>246</v>
      </c>
      <c r="B246" s="8" t="s">
        <v>1534</v>
      </c>
      <c r="C246" s="6">
        <f t="shared" si="3"/>
        <v>2018</v>
      </c>
      <c r="D246" s="15" t="s">
        <v>1538</v>
      </c>
      <c r="E246" s="8" t="s">
        <v>1522</v>
      </c>
      <c r="F246" s="6" t="s">
        <v>1523</v>
      </c>
      <c r="G246" s="6" t="s">
        <v>1502</v>
      </c>
      <c r="H246" s="6" t="s">
        <v>5</v>
      </c>
      <c r="I246" s="6" t="s">
        <v>5498</v>
      </c>
      <c r="J246" s="6" t="s">
        <v>92</v>
      </c>
      <c r="K246" s="6">
        <v>0</v>
      </c>
      <c r="L246" s="16" t="s">
        <v>761</v>
      </c>
      <c r="M246" s="6" t="s">
        <v>4890</v>
      </c>
      <c r="N246" s="6" t="s">
        <v>1535</v>
      </c>
      <c r="O246" s="7" t="s">
        <v>1536</v>
      </c>
      <c r="P246" s="7" t="s">
        <v>1537</v>
      </c>
      <c r="Q246" s="6">
        <v>446240</v>
      </c>
      <c r="R246" s="6">
        <v>4523341</v>
      </c>
    </row>
    <row r="247" spans="1:18" s="5" customFormat="1" ht="20.149999999999999" customHeight="1">
      <c r="A247" s="6">
        <v>247</v>
      </c>
      <c r="B247" s="8" t="s">
        <v>1539</v>
      </c>
      <c r="C247" s="6">
        <f t="shared" ref="C247:C310" si="4">IF(D247&gt;0, 2018, 2017)</f>
        <v>2018</v>
      </c>
      <c r="D247" s="15" t="s">
        <v>1544</v>
      </c>
      <c r="E247" s="8" t="s">
        <v>5027</v>
      </c>
      <c r="F247" s="6" t="s">
        <v>1204</v>
      </c>
      <c r="G247" s="6" t="s">
        <v>1502</v>
      </c>
      <c r="H247" s="6" t="s">
        <v>5</v>
      </c>
      <c r="I247" s="6" t="s">
        <v>5498</v>
      </c>
      <c r="J247" s="6" t="s">
        <v>92</v>
      </c>
      <c r="K247" s="6">
        <v>0</v>
      </c>
      <c r="L247" s="16" t="s">
        <v>1540</v>
      </c>
      <c r="M247" s="6" t="s">
        <v>4890</v>
      </c>
      <c r="N247" s="6" t="s">
        <v>1541</v>
      </c>
      <c r="O247" s="7" t="s">
        <v>1542</v>
      </c>
      <c r="P247" s="7" t="s">
        <v>1543</v>
      </c>
      <c r="Q247" s="6">
        <v>446037</v>
      </c>
      <c r="R247" s="6">
        <v>4523804</v>
      </c>
    </row>
    <row r="248" spans="1:18" s="5" customFormat="1" ht="20.149999999999999" customHeight="1">
      <c r="A248" s="6">
        <v>248</v>
      </c>
      <c r="B248" s="8" t="s">
        <v>1014</v>
      </c>
      <c r="C248" s="6">
        <f t="shared" si="4"/>
        <v>2018</v>
      </c>
      <c r="D248" s="15" t="s">
        <v>1548</v>
      </c>
      <c r="E248" s="8" t="s">
        <v>5028</v>
      </c>
      <c r="F248" s="6" t="s">
        <v>1016</v>
      </c>
      <c r="G248" s="6" t="s">
        <v>1502</v>
      </c>
      <c r="H248" s="6" t="s">
        <v>5</v>
      </c>
      <c r="I248" s="6" t="s">
        <v>5498</v>
      </c>
      <c r="J248" s="6" t="s">
        <v>92</v>
      </c>
      <c r="K248" s="6">
        <v>0</v>
      </c>
      <c r="L248" s="16" t="s">
        <v>1540</v>
      </c>
      <c r="M248" s="6" t="s">
        <v>4890</v>
      </c>
      <c r="N248" s="6" t="s">
        <v>1545</v>
      </c>
      <c r="O248" s="7" t="s">
        <v>1546</v>
      </c>
      <c r="P248" s="7" t="s">
        <v>1547</v>
      </c>
      <c r="Q248" s="6">
        <v>445810</v>
      </c>
      <c r="R248" s="6">
        <v>4523283</v>
      </c>
    </row>
    <row r="249" spans="1:18" s="5" customFormat="1" ht="20.149999999999999" customHeight="1">
      <c r="A249" s="6">
        <v>249</v>
      </c>
      <c r="B249" s="8" t="s">
        <v>1549</v>
      </c>
      <c r="C249" s="6">
        <f t="shared" si="4"/>
        <v>2018</v>
      </c>
      <c r="D249" s="15" t="s">
        <v>1553</v>
      </c>
      <c r="E249" s="8" t="s">
        <v>5027</v>
      </c>
      <c r="F249" s="6" t="s">
        <v>1204</v>
      </c>
      <c r="G249" s="6" t="s">
        <v>1502</v>
      </c>
      <c r="H249" s="6" t="s">
        <v>5</v>
      </c>
      <c r="I249" s="6" t="s">
        <v>5498</v>
      </c>
      <c r="J249" s="6" t="s">
        <v>838</v>
      </c>
      <c r="K249" s="6">
        <v>0</v>
      </c>
      <c r="L249" s="16" t="s">
        <v>72</v>
      </c>
      <c r="M249" s="6" t="s">
        <v>4890</v>
      </c>
      <c r="N249" s="6" t="s">
        <v>1550</v>
      </c>
      <c r="O249" s="7" t="s">
        <v>1551</v>
      </c>
      <c r="P249" s="7" t="s">
        <v>1552</v>
      </c>
      <c r="Q249" s="6">
        <v>446046</v>
      </c>
      <c r="R249" s="6">
        <v>4523785</v>
      </c>
    </row>
    <row r="250" spans="1:18" s="5" customFormat="1" ht="20.149999999999999" customHeight="1">
      <c r="A250" s="6">
        <v>250</v>
      </c>
      <c r="B250" s="8" t="s">
        <v>1554</v>
      </c>
      <c r="C250" s="6">
        <f t="shared" si="4"/>
        <v>2018</v>
      </c>
      <c r="D250" s="15" t="s">
        <v>1559</v>
      </c>
      <c r="E250" s="8" t="s">
        <v>1555</v>
      </c>
      <c r="F250" s="6" t="s">
        <v>1556</v>
      </c>
      <c r="G250" s="6" t="s">
        <v>1502</v>
      </c>
      <c r="H250" s="6" t="s">
        <v>5</v>
      </c>
      <c r="I250" s="6" t="s">
        <v>5498</v>
      </c>
      <c r="J250" s="6" t="s">
        <v>92</v>
      </c>
      <c r="K250" s="6">
        <v>0</v>
      </c>
      <c r="L250" s="16" t="s">
        <v>257</v>
      </c>
      <c r="M250" s="6" t="s">
        <v>4890</v>
      </c>
      <c r="N250" s="6" t="s">
        <v>169</v>
      </c>
      <c r="O250" s="7" t="s">
        <v>1557</v>
      </c>
      <c r="P250" s="7" t="s">
        <v>1558</v>
      </c>
      <c r="Q250" s="6">
        <v>445382</v>
      </c>
      <c r="R250" s="6">
        <v>4524598</v>
      </c>
    </row>
    <row r="251" spans="1:18" s="5" customFormat="1" ht="20.149999999999999" customHeight="1">
      <c r="A251" s="6">
        <v>251</v>
      </c>
      <c r="B251" s="8" t="s">
        <v>1560</v>
      </c>
      <c r="C251" s="6">
        <f t="shared" si="4"/>
        <v>2018</v>
      </c>
      <c r="D251" s="15" t="s">
        <v>1567</v>
      </c>
      <c r="E251" s="8" t="s">
        <v>1561</v>
      </c>
      <c r="F251" s="6" t="s">
        <v>18</v>
      </c>
      <c r="G251" s="6" t="s">
        <v>1562</v>
      </c>
      <c r="H251" s="6" t="s">
        <v>303</v>
      </c>
      <c r="I251" s="6" t="s">
        <v>5498</v>
      </c>
      <c r="J251" s="6" t="s">
        <v>223</v>
      </c>
      <c r="K251" s="6">
        <v>0</v>
      </c>
      <c r="L251" s="16" t="s">
        <v>1563</v>
      </c>
      <c r="M251" s="6" t="s">
        <v>4890</v>
      </c>
      <c r="N251" s="6" t="s">
        <v>1564</v>
      </c>
      <c r="O251" s="7" t="s">
        <v>1565</v>
      </c>
      <c r="P251" s="7" t="s">
        <v>1566</v>
      </c>
      <c r="Q251" s="6">
        <v>467995</v>
      </c>
      <c r="R251" s="6">
        <v>4542345</v>
      </c>
    </row>
    <row r="252" spans="1:18" s="5" customFormat="1" ht="20.149999999999999" customHeight="1">
      <c r="A252" s="6">
        <v>252</v>
      </c>
      <c r="B252" s="8" t="s">
        <v>1568</v>
      </c>
      <c r="C252" s="6">
        <f t="shared" si="4"/>
        <v>2018</v>
      </c>
      <c r="D252" s="15" t="s">
        <v>1571</v>
      </c>
      <c r="E252" s="8" t="s">
        <v>5029</v>
      </c>
      <c r="F252" s="6" t="s">
        <v>37</v>
      </c>
      <c r="G252" s="6" t="s">
        <v>1569</v>
      </c>
      <c r="H252" s="6" t="s">
        <v>147</v>
      </c>
      <c r="I252" s="6" t="s">
        <v>5498</v>
      </c>
      <c r="J252" s="6" t="s">
        <v>92</v>
      </c>
      <c r="K252" s="6">
        <v>0</v>
      </c>
      <c r="L252" s="16" t="s">
        <v>981</v>
      </c>
      <c r="M252" s="6" t="s">
        <v>4890</v>
      </c>
      <c r="N252" s="6" t="s">
        <v>7</v>
      </c>
      <c r="O252" s="7" t="s">
        <v>449</v>
      </c>
      <c r="P252" s="7" t="s">
        <v>1570</v>
      </c>
      <c r="Q252" s="6">
        <v>452738</v>
      </c>
      <c r="R252" s="6">
        <v>4542152</v>
      </c>
    </row>
    <row r="253" spans="1:18" s="5" customFormat="1" ht="20.149999999999999" customHeight="1">
      <c r="A253" s="6">
        <v>253</v>
      </c>
      <c r="B253" s="8" t="s">
        <v>1572</v>
      </c>
      <c r="C253" s="6">
        <f t="shared" si="4"/>
        <v>2018</v>
      </c>
      <c r="D253" s="15" t="s">
        <v>1577</v>
      </c>
      <c r="E253" s="8" t="s">
        <v>1573</v>
      </c>
      <c r="F253" s="6" t="s">
        <v>18</v>
      </c>
      <c r="G253" s="6" t="s">
        <v>1569</v>
      </c>
      <c r="H253" s="6" t="s">
        <v>147</v>
      </c>
      <c r="I253" s="6" t="s">
        <v>5498</v>
      </c>
      <c r="J253" s="6" t="s">
        <v>92</v>
      </c>
      <c r="K253" s="6">
        <v>0</v>
      </c>
      <c r="L253" s="16" t="s">
        <v>1540</v>
      </c>
      <c r="M253" s="6" t="s">
        <v>4890</v>
      </c>
      <c r="N253" s="6" t="s">
        <v>1574</v>
      </c>
      <c r="O253" s="7" t="s">
        <v>1575</v>
      </c>
      <c r="P253" s="7" t="s">
        <v>1576</v>
      </c>
      <c r="Q253" s="6">
        <v>451593</v>
      </c>
      <c r="R253" s="6">
        <v>4542876</v>
      </c>
    </row>
    <row r="254" spans="1:18" s="5" customFormat="1" ht="20.149999999999999" customHeight="1">
      <c r="A254" s="6">
        <v>254</v>
      </c>
      <c r="B254" s="8" t="s">
        <v>1578</v>
      </c>
      <c r="C254" s="6">
        <f t="shared" si="4"/>
        <v>2018</v>
      </c>
      <c r="D254" s="15" t="s">
        <v>1584</v>
      </c>
      <c r="E254" s="8" t="s">
        <v>1579</v>
      </c>
      <c r="F254" s="6" t="s">
        <v>37</v>
      </c>
      <c r="G254" s="6" t="s">
        <v>1580</v>
      </c>
      <c r="H254" s="6" t="s">
        <v>147</v>
      </c>
      <c r="I254" s="6" t="s">
        <v>5499</v>
      </c>
      <c r="J254" s="6" t="s">
        <v>38</v>
      </c>
      <c r="K254" s="6">
        <v>0</v>
      </c>
      <c r="L254" s="16" t="s">
        <v>352</v>
      </c>
      <c r="M254" s="6" t="s">
        <v>4890</v>
      </c>
      <c r="N254" s="6" t="s">
        <v>1581</v>
      </c>
      <c r="O254" s="7" t="s">
        <v>1582</v>
      </c>
      <c r="P254" s="7" t="s">
        <v>1583</v>
      </c>
      <c r="Q254" s="6">
        <v>434944</v>
      </c>
      <c r="R254" s="6">
        <v>4535244</v>
      </c>
    </row>
    <row r="255" spans="1:18" s="5" customFormat="1" ht="20.149999999999999" customHeight="1">
      <c r="A255" s="6">
        <v>255</v>
      </c>
      <c r="B255" s="8" t="s">
        <v>1585</v>
      </c>
      <c r="C255" s="6">
        <f t="shared" si="4"/>
        <v>2018</v>
      </c>
      <c r="D255" s="15" t="s">
        <v>1589</v>
      </c>
      <c r="E255" s="8" t="s">
        <v>5030</v>
      </c>
      <c r="F255" s="6" t="s">
        <v>99</v>
      </c>
      <c r="G255" s="6" t="s">
        <v>1580</v>
      </c>
      <c r="H255" s="6" t="s">
        <v>147</v>
      </c>
      <c r="I255" s="6" t="s">
        <v>5498</v>
      </c>
      <c r="J255" s="6" t="s">
        <v>223</v>
      </c>
      <c r="K255" s="6">
        <v>0</v>
      </c>
      <c r="L255" s="16" t="s">
        <v>72</v>
      </c>
      <c r="M255" s="6" t="s">
        <v>4890</v>
      </c>
      <c r="N255" s="6" t="s">
        <v>1586</v>
      </c>
      <c r="O255" s="7" t="s">
        <v>1587</v>
      </c>
      <c r="P255" s="7" t="s">
        <v>1588</v>
      </c>
      <c r="Q255" s="6">
        <v>435490</v>
      </c>
      <c r="R255" s="6">
        <v>4534647</v>
      </c>
    </row>
    <row r="256" spans="1:18" s="5" customFormat="1" ht="20.149999999999999" customHeight="1">
      <c r="A256" s="6">
        <v>256</v>
      </c>
      <c r="B256" s="8" t="s">
        <v>1590</v>
      </c>
      <c r="C256" s="6">
        <f t="shared" si="4"/>
        <v>2018</v>
      </c>
      <c r="D256" s="15" t="s">
        <v>1597</v>
      </c>
      <c r="E256" s="8" t="s">
        <v>1591</v>
      </c>
      <c r="F256" s="6" t="s">
        <v>18</v>
      </c>
      <c r="G256" s="6" t="s">
        <v>1592</v>
      </c>
      <c r="H256" s="6" t="s">
        <v>123</v>
      </c>
      <c r="I256" s="6" t="s">
        <v>5499</v>
      </c>
      <c r="J256" s="6" t="s">
        <v>38</v>
      </c>
      <c r="K256" s="6">
        <v>0</v>
      </c>
      <c r="L256" s="16" t="s">
        <v>1593</v>
      </c>
      <c r="M256" s="6" t="s">
        <v>4890</v>
      </c>
      <c r="N256" s="6" t="s">
        <v>1594</v>
      </c>
      <c r="O256" s="7" t="s">
        <v>1595</v>
      </c>
      <c r="P256" s="7" t="s">
        <v>1596</v>
      </c>
      <c r="Q256" s="6">
        <v>503974</v>
      </c>
      <c r="R256" s="6">
        <v>4470409</v>
      </c>
    </row>
    <row r="257" spans="1:18" s="5" customFormat="1" ht="20.149999999999999" customHeight="1">
      <c r="A257" s="6">
        <v>257</v>
      </c>
      <c r="B257" s="8" t="s">
        <v>725</v>
      </c>
      <c r="C257" s="6">
        <f t="shared" si="4"/>
        <v>2018</v>
      </c>
      <c r="D257" s="15" t="s">
        <v>1604</v>
      </c>
      <c r="E257" s="8" t="s">
        <v>1598</v>
      </c>
      <c r="F257" s="6" t="s">
        <v>37</v>
      </c>
      <c r="G257" s="6" t="s">
        <v>1599</v>
      </c>
      <c r="H257" s="6" t="s">
        <v>123</v>
      </c>
      <c r="I257" s="6" t="s">
        <v>5506</v>
      </c>
      <c r="J257" s="6">
        <v>0</v>
      </c>
      <c r="K257" s="6" t="s">
        <v>84</v>
      </c>
      <c r="L257" s="16" t="s">
        <v>1600</v>
      </c>
      <c r="M257" s="6" t="s">
        <v>31</v>
      </c>
      <c r="N257" s="6" t="s">
        <v>1601</v>
      </c>
      <c r="O257" s="7" t="s">
        <v>1602</v>
      </c>
      <c r="P257" s="7" t="s">
        <v>1603</v>
      </c>
      <c r="Q257" s="6">
        <v>519503</v>
      </c>
      <c r="R257" s="6">
        <v>4498513</v>
      </c>
    </row>
    <row r="258" spans="1:18" s="5" customFormat="1" ht="20.149999999999999" customHeight="1">
      <c r="A258" s="6">
        <v>258</v>
      </c>
      <c r="B258" s="8" t="s">
        <v>1605</v>
      </c>
      <c r="C258" s="6">
        <f t="shared" si="4"/>
        <v>2018</v>
      </c>
      <c r="D258" s="15" t="s">
        <v>1612</v>
      </c>
      <c r="E258" s="8" t="s">
        <v>1606</v>
      </c>
      <c r="F258" s="6" t="s">
        <v>18</v>
      </c>
      <c r="G258" s="6" t="s">
        <v>1607</v>
      </c>
      <c r="H258" s="6" t="s">
        <v>303</v>
      </c>
      <c r="I258" s="6" t="s">
        <v>5498</v>
      </c>
      <c r="J258" s="6" t="s">
        <v>223</v>
      </c>
      <c r="K258" s="6">
        <v>0</v>
      </c>
      <c r="L258" s="16" t="s">
        <v>1608</v>
      </c>
      <c r="M258" s="6" t="s">
        <v>4890</v>
      </c>
      <c r="N258" s="6" t="s">
        <v>1609</v>
      </c>
      <c r="O258" s="7" t="s">
        <v>1610</v>
      </c>
      <c r="P258" s="7" t="s">
        <v>1611</v>
      </c>
      <c r="Q258" s="6">
        <v>525024</v>
      </c>
      <c r="R258" s="6">
        <v>4525099</v>
      </c>
    </row>
    <row r="259" spans="1:18" s="5" customFormat="1" ht="20.149999999999999" customHeight="1">
      <c r="A259" s="6">
        <v>259</v>
      </c>
      <c r="B259" s="8" t="s">
        <v>1613</v>
      </c>
      <c r="C259" s="6">
        <f t="shared" si="4"/>
        <v>2018</v>
      </c>
      <c r="D259" s="15" t="s">
        <v>1618</v>
      </c>
      <c r="E259" s="8" t="s">
        <v>5031</v>
      </c>
      <c r="F259" s="6"/>
      <c r="G259" s="6" t="s">
        <v>1614</v>
      </c>
      <c r="H259" s="6" t="s">
        <v>5</v>
      </c>
      <c r="I259" s="6" t="s">
        <v>5515</v>
      </c>
      <c r="J259" s="6" t="s">
        <v>38</v>
      </c>
      <c r="K259" s="6">
        <v>0</v>
      </c>
      <c r="L259" s="16" t="s">
        <v>188</v>
      </c>
      <c r="M259" s="6" t="s">
        <v>31</v>
      </c>
      <c r="N259" s="6" t="s">
        <v>1615</v>
      </c>
      <c r="O259" s="7" t="s">
        <v>1616</v>
      </c>
      <c r="P259" s="7" t="s">
        <v>1617</v>
      </c>
      <c r="Q259" s="6">
        <v>439995</v>
      </c>
      <c r="R259" s="6">
        <v>4533380</v>
      </c>
    </row>
    <row r="260" spans="1:18" s="5" customFormat="1" ht="20.149999999999999" customHeight="1">
      <c r="A260" s="6">
        <v>260</v>
      </c>
      <c r="B260" s="8" t="s">
        <v>1619</v>
      </c>
      <c r="C260" s="6">
        <f t="shared" si="4"/>
        <v>2018</v>
      </c>
      <c r="D260" s="15" t="s">
        <v>1622</v>
      </c>
      <c r="E260" s="8" t="s">
        <v>5032</v>
      </c>
      <c r="F260" s="6" t="s">
        <v>18</v>
      </c>
      <c r="G260" s="6" t="s">
        <v>1614</v>
      </c>
      <c r="H260" s="6" t="s">
        <v>5</v>
      </c>
      <c r="I260" s="6" t="s">
        <v>5548</v>
      </c>
      <c r="J260" s="6" t="s">
        <v>92</v>
      </c>
      <c r="K260" s="6">
        <v>0</v>
      </c>
      <c r="L260" s="16" t="s">
        <v>1620</v>
      </c>
      <c r="M260" s="6" t="s">
        <v>31</v>
      </c>
      <c r="N260" s="6" t="s">
        <v>1621</v>
      </c>
      <c r="O260" s="7" t="s">
        <v>1342</v>
      </c>
      <c r="P260" s="7" t="s">
        <v>1343</v>
      </c>
      <c r="Q260" s="6">
        <v>439718</v>
      </c>
      <c r="R260" s="6">
        <v>4533949</v>
      </c>
    </row>
    <row r="261" spans="1:18" s="5" customFormat="1" ht="20.149999999999999" customHeight="1">
      <c r="A261" s="6">
        <v>261</v>
      </c>
      <c r="B261" s="8" t="s">
        <v>1623</v>
      </c>
      <c r="C261" s="6">
        <f t="shared" si="4"/>
        <v>2018</v>
      </c>
      <c r="D261" s="15" t="s">
        <v>1627</v>
      </c>
      <c r="E261" s="8" t="s">
        <v>5033</v>
      </c>
      <c r="F261" s="6" t="s">
        <v>1624</v>
      </c>
      <c r="G261" s="6" t="s">
        <v>1614</v>
      </c>
      <c r="H261" s="6" t="s">
        <v>5</v>
      </c>
      <c r="I261" s="6" t="s">
        <v>5498</v>
      </c>
      <c r="J261" s="6" t="s">
        <v>83</v>
      </c>
      <c r="K261" s="6">
        <v>0</v>
      </c>
      <c r="L261" s="16" t="s">
        <v>420</v>
      </c>
      <c r="M261" s="6" t="s">
        <v>4890</v>
      </c>
      <c r="N261" s="6" t="s">
        <v>768</v>
      </c>
      <c r="O261" s="7" t="s">
        <v>1625</v>
      </c>
      <c r="P261" s="7" t="s">
        <v>1626</v>
      </c>
      <c r="Q261" s="6">
        <v>439512</v>
      </c>
      <c r="R261" s="6">
        <v>4533178</v>
      </c>
    </row>
    <row r="262" spans="1:18" s="5" customFormat="1" ht="20.149999999999999" customHeight="1">
      <c r="A262" s="6">
        <v>262</v>
      </c>
      <c r="B262" s="8" t="s">
        <v>1628</v>
      </c>
      <c r="C262" s="6">
        <f t="shared" si="4"/>
        <v>2018</v>
      </c>
      <c r="D262" s="15" t="s">
        <v>1633</v>
      </c>
      <c r="E262" s="8" t="s">
        <v>5034</v>
      </c>
      <c r="F262" s="6" t="s">
        <v>37</v>
      </c>
      <c r="G262" s="6" t="s">
        <v>1629</v>
      </c>
      <c r="H262" s="6" t="s">
        <v>174</v>
      </c>
      <c r="I262" s="6" t="s">
        <v>5498</v>
      </c>
      <c r="J262" s="6" t="s">
        <v>223</v>
      </c>
      <c r="K262" s="6" t="s">
        <v>84</v>
      </c>
      <c r="L262" s="16" t="s">
        <v>72</v>
      </c>
      <c r="M262" s="6" t="s">
        <v>4890</v>
      </c>
      <c r="N262" s="6" t="s">
        <v>1630</v>
      </c>
      <c r="O262" s="7" t="s">
        <v>1631</v>
      </c>
      <c r="P262" s="7" t="s">
        <v>1632</v>
      </c>
      <c r="Q262" s="6">
        <v>458772</v>
      </c>
      <c r="R262" s="6">
        <v>4576497</v>
      </c>
    </row>
    <row r="263" spans="1:18" s="5" customFormat="1" ht="20.149999999999999" customHeight="1">
      <c r="A263" s="6">
        <v>263</v>
      </c>
      <c r="B263" s="8" t="s">
        <v>1634</v>
      </c>
      <c r="C263" s="6">
        <f t="shared" si="4"/>
        <v>2018</v>
      </c>
      <c r="D263" s="15" t="s">
        <v>1639</v>
      </c>
      <c r="E263" s="8" t="s">
        <v>5035</v>
      </c>
      <c r="F263" s="6" t="s">
        <v>37</v>
      </c>
      <c r="G263" s="6" t="s">
        <v>1635</v>
      </c>
      <c r="H263" s="6" t="s">
        <v>147</v>
      </c>
      <c r="I263" s="6" t="s">
        <v>5499</v>
      </c>
      <c r="J263" s="6" t="s">
        <v>83</v>
      </c>
      <c r="K263" s="6">
        <v>0</v>
      </c>
      <c r="L263" s="16" t="s">
        <v>1636</v>
      </c>
      <c r="M263" s="6" t="s">
        <v>31</v>
      </c>
      <c r="N263" s="6" t="s">
        <v>1637</v>
      </c>
      <c r="O263" s="7" t="s">
        <v>273</v>
      </c>
      <c r="P263" s="7" t="s">
        <v>1638</v>
      </c>
      <c r="Q263" s="6">
        <v>442661</v>
      </c>
      <c r="R263" s="6">
        <v>4568663</v>
      </c>
    </row>
    <row r="264" spans="1:18" s="5" customFormat="1" ht="20.149999999999999" customHeight="1">
      <c r="A264" s="6">
        <v>264</v>
      </c>
      <c r="B264" s="8" t="s">
        <v>229</v>
      </c>
      <c r="C264" s="6">
        <f t="shared" si="4"/>
        <v>2018</v>
      </c>
      <c r="D264" s="15" t="s">
        <v>1643</v>
      </c>
      <c r="E264" s="8" t="s">
        <v>5036</v>
      </c>
      <c r="F264" s="6" t="s">
        <v>37</v>
      </c>
      <c r="G264" s="6" t="s">
        <v>1635</v>
      </c>
      <c r="H264" s="6" t="s">
        <v>147</v>
      </c>
      <c r="I264" s="6" t="s">
        <v>5499</v>
      </c>
      <c r="J264" s="6" t="s">
        <v>38</v>
      </c>
      <c r="K264" s="6">
        <v>0</v>
      </c>
      <c r="L264" s="16" t="s">
        <v>1640</v>
      </c>
      <c r="M264" s="6" t="s">
        <v>31</v>
      </c>
      <c r="N264" s="6" t="s">
        <v>1641</v>
      </c>
      <c r="O264" s="7" t="s">
        <v>1130</v>
      </c>
      <c r="P264" s="7" t="s">
        <v>1642</v>
      </c>
      <c r="Q264" s="6">
        <v>443047</v>
      </c>
      <c r="R264" s="6">
        <v>4570779</v>
      </c>
    </row>
    <row r="265" spans="1:18" s="5" customFormat="1" ht="20.149999999999999" customHeight="1">
      <c r="A265" s="6">
        <v>265</v>
      </c>
      <c r="B265" s="8" t="s">
        <v>1644</v>
      </c>
      <c r="C265" s="6">
        <f t="shared" si="4"/>
        <v>2018</v>
      </c>
      <c r="D265" s="15" t="s">
        <v>1650</v>
      </c>
      <c r="E265" s="8" t="s">
        <v>5037</v>
      </c>
      <c r="F265" s="6" t="s">
        <v>37</v>
      </c>
      <c r="G265" s="6" t="s">
        <v>1645</v>
      </c>
      <c r="H265" s="6" t="s">
        <v>174</v>
      </c>
      <c r="I265" s="6" t="s">
        <v>5498</v>
      </c>
      <c r="J265" s="6" t="s">
        <v>223</v>
      </c>
      <c r="K265" s="6">
        <v>0</v>
      </c>
      <c r="L265" s="16" t="s">
        <v>1646</v>
      </c>
      <c r="M265" s="6" t="s">
        <v>4890</v>
      </c>
      <c r="N265" s="6" t="s">
        <v>1647</v>
      </c>
      <c r="O265" s="7" t="s">
        <v>1648</v>
      </c>
      <c r="P265" s="7" t="s">
        <v>1649</v>
      </c>
      <c r="Q265" s="6">
        <v>454842</v>
      </c>
      <c r="R265" s="6">
        <v>4554507</v>
      </c>
    </row>
    <row r="266" spans="1:18" s="5" customFormat="1" ht="20.149999999999999" customHeight="1">
      <c r="A266" s="6">
        <v>266</v>
      </c>
      <c r="B266" s="8" t="s">
        <v>1651</v>
      </c>
      <c r="C266" s="6">
        <f t="shared" si="4"/>
        <v>2018</v>
      </c>
      <c r="D266" s="15" t="s">
        <v>1657</v>
      </c>
      <c r="E266" s="8" t="s">
        <v>5038</v>
      </c>
      <c r="F266" s="6" t="s">
        <v>37</v>
      </c>
      <c r="G266" s="6" t="s">
        <v>1652</v>
      </c>
      <c r="H266" s="6" t="s">
        <v>123</v>
      </c>
      <c r="I266" s="6" t="s">
        <v>5498</v>
      </c>
      <c r="J266" s="6" t="s">
        <v>223</v>
      </c>
      <c r="K266" s="6">
        <v>0</v>
      </c>
      <c r="L266" s="16" t="s">
        <v>1653</v>
      </c>
      <c r="M266" s="6" t="s">
        <v>31</v>
      </c>
      <c r="N266" s="6" t="s">
        <v>1654</v>
      </c>
      <c r="O266" s="7" t="s">
        <v>1655</v>
      </c>
      <c r="P266" s="7" t="s">
        <v>1656</v>
      </c>
      <c r="Q266" s="6">
        <v>504826</v>
      </c>
      <c r="R266" s="6">
        <v>4496337</v>
      </c>
    </row>
    <row r="267" spans="1:18" s="5" customFormat="1" ht="20.149999999999999" customHeight="1">
      <c r="A267" s="6">
        <v>267</v>
      </c>
      <c r="B267" s="8" t="s">
        <v>1658</v>
      </c>
      <c r="C267" s="6">
        <f t="shared" si="4"/>
        <v>2018</v>
      </c>
      <c r="D267" s="15" t="s">
        <v>1662</v>
      </c>
      <c r="E267" s="8" t="s">
        <v>5039</v>
      </c>
      <c r="F267" s="6" t="s">
        <v>18</v>
      </c>
      <c r="G267" s="6" t="s">
        <v>1652</v>
      </c>
      <c r="H267" s="6" t="s">
        <v>123</v>
      </c>
      <c r="I267" s="6" t="s">
        <v>5520</v>
      </c>
      <c r="J267" s="6" t="s">
        <v>38</v>
      </c>
      <c r="K267" s="6" t="s">
        <v>84</v>
      </c>
      <c r="L267" s="16" t="s">
        <v>1659</v>
      </c>
      <c r="M267" s="6" t="s">
        <v>31</v>
      </c>
      <c r="N267" s="6" t="s">
        <v>1660</v>
      </c>
      <c r="O267" s="7" t="s">
        <v>1661</v>
      </c>
      <c r="P267" s="7" t="s">
        <v>1139</v>
      </c>
      <c r="Q267" s="6">
        <v>504823</v>
      </c>
      <c r="R267" s="6">
        <v>4496353</v>
      </c>
    </row>
    <row r="268" spans="1:18" s="5" customFormat="1" ht="20.149999999999999" customHeight="1">
      <c r="A268" s="6">
        <v>268</v>
      </c>
      <c r="B268" s="8" t="s">
        <v>1663</v>
      </c>
      <c r="C268" s="6">
        <f t="shared" si="4"/>
        <v>2018</v>
      </c>
      <c r="D268" s="15" t="s">
        <v>1666</v>
      </c>
      <c r="E268" s="8" t="s">
        <v>5040</v>
      </c>
      <c r="F268" s="6" t="s">
        <v>679</v>
      </c>
      <c r="G268" s="6" t="s">
        <v>1652</v>
      </c>
      <c r="H268" s="6" t="s">
        <v>123</v>
      </c>
      <c r="I268" s="6" t="s">
        <v>5509</v>
      </c>
      <c r="J268" s="6" t="s">
        <v>838</v>
      </c>
      <c r="K268" s="6">
        <v>0</v>
      </c>
      <c r="L268" s="16" t="s">
        <v>577</v>
      </c>
      <c r="M268" s="6" t="s">
        <v>31</v>
      </c>
      <c r="N268" s="6" t="s">
        <v>1664</v>
      </c>
      <c r="O268" s="7" t="s">
        <v>434</v>
      </c>
      <c r="P268" s="7" t="s">
        <v>1665</v>
      </c>
      <c r="Q268" s="6">
        <v>501992</v>
      </c>
      <c r="R268" s="6">
        <v>4494623</v>
      </c>
    </row>
    <row r="269" spans="1:18" s="5" customFormat="1" ht="20.149999999999999" customHeight="1">
      <c r="A269" s="6">
        <v>269</v>
      </c>
      <c r="B269" s="8" t="s">
        <v>1667</v>
      </c>
      <c r="C269" s="6">
        <f t="shared" si="4"/>
        <v>2018</v>
      </c>
      <c r="D269" s="15" t="s">
        <v>1672</v>
      </c>
      <c r="E269" s="8" t="s">
        <v>5041</v>
      </c>
      <c r="F269" s="6" t="s">
        <v>37</v>
      </c>
      <c r="G269" s="6" t="s">
        <v>1652</v>
      </c>
      <c r="H269" s="6" t="s">
        <v>123</v>
      </c>
      <c r="I269" s="6" t="s">
        <v>5498</v>
      </c>
      <c r="J269" s="6" t="s">
        <v>223</v>
      </c>
      <c r="K269" s="6">
        <v>0</v>
      </c>
      <c r="L269" s="16" t="s">
        <v>1668</v>
      </c>
      <c r="M269" s="6" t="s">
        <v>31</v>
      </c>
      <c r="N269" s="6" t="s">
        <v>1669</v>
      </c>
      <c r="O269" s="7" t="s">
        <v>1670</v>
      </c>
      <c r="P269" s="7" t="s">
        <v>1671</v>
      </c>
      <c r="Q269" s="6">
        <v>504695</v>
      </c>
      <c r="R269" s="6">
        <v>4496604</v>
      </c>
    </row>
    <row r="270" spans="1:18" s="5" customFormat="1" ht="20.149999999999999" customHeight="1">
      <c r="A270" s="6">
        <v>270</v>
      </c>
      <c r="B270" s="8" t="s">
        <v>1673</v>
      </c>
      <c r="C270" s="6">
        <f t="shared" si="4"/>
        <v>2018</v>
      </c>
      <c r="D270" s="15" t="s">
        <v>1679</v>
      </c>
      <c r="E270" s="8" t="s">
        <v>5042</v>
      </c>
      <c r="F270" s="6" t="s">
        <v>1674</v>
      </c>
      <c r="G270" s="6" t="s">
        <v>1675</v>
      </c>
      <c r="H270" s="6" t="s">
        <v>5</v>
      </c>
      <c r="I270" s="6" t="s">
        <v>5499</v>
      </c>
      <c r="J270" s="6" t="s">
        <v>38</v>
      </c>
      <c r="K270" s="6">
        <v>0</v>
      </c>
      <c r="L270" s="16" t="s">
        <v>72</v>
      </c>
      <c r="M270" s="6" t="s">
        <v>4890</v>
      </c>
      <c r="N270" s="6" t="s">
        <v>1676</v>
      </c>
      <c r="O270" s="7" t="s">
        <v>1677</v>
      </c>
      <c r="P270" s="7" t="s">
        <v>1678</v>
      </c>
      <c r="Q270" s="6">
        <v>445950</v>
      </c>
      <c r="R270" s="6">
        <v>4519252</v>
      </c>
    </row>
    <row r="271" spans="1:18" s="5" customFormat="1" ht="20.149999999999999" customHeight="1">
      <c r="A271" s="6">
        <v>271</v>
      </c>
      <c r="B271" s="8" t="s">
        <v>1680</v>
      </c>
      <c r="C271" s="6">
        <f t="shared" si="4"/>
        <v>2018</v>
      </c>
      <c r="D271" s="15" t="s">
        <v>1684</v>
      </c>
      <c r="E271" s="8" t="s">
        <v>5043</v>
      </c>
      <c r="F271" s="6" t="s">
        <v>37</v>
      </c>
      <c r="G271" s="6" t="s">
        <v>1675</v>
      </c>
      <c r="H271" s="6" t="s">
        <v>5</v>
      </c>
      <c r="I271" s="6" t="s">
        <v>5499</v>
      </c>
      <c r="J271" s="6" t="s">
        <v>38</v>
      </c>
      <c r="K271" s="6">
        <v>0</v>
      </c>
      <c r="L271" s="16" t="s">
        <v>591</v>
      </c>
      <c r="M271" s="6" t="s">
        <v>4890</v>
      </c>
      <c r="N271" s="6" t="s">
        <v>1681</v>
      </c>
      <c r="O271" s="7" t="s">
        <v>1682</v>
      </c>
      <c r="P271" s="7" t="s">
        <v>1683</v>
      </c>
      <c r="Q271" s="6">
        <v>444714</v>
      </c>
      <c r="R271" s="6">
        <v>4517103</v>
      </c>
    </row>
    <row r="272" spans="1:18" s="5" customFormat="1" ht="20.149999999999999" customHeight="1">
      <c r="A272" s="6">
        <v>272</v>
      </c>
      <c r="B272" s="8" t="s">
        <v>1685</v>
      </c>
      <c r="C272" s="6">
        <f t="shared" si="4"/>
        <v>2018</v>
      </c>
      <c r="D272" s="15" t="s">
        <v>1690</v>
      </c>
      <c r="E272" s="8" t="s">
        <v>1686</v>
      </c>
      <c r="F272" s="6" t="s">
        <v>37</v>
      </c>
      <c r="G272" s="6" t="s">
        <v>1675</v>
      </c>
      <c r="H272" s="6" t="s">
        <v>5</v>
      </c>
      <c r="I272" s="6" t="s">
        <v>5498</v>
      </c>
      <c r="J272" s="6" t="s">
        <v>92</v>
      </c>
      <c r="K272" s="6">
        <v>0</v>
      </c>
      <c r="L272" s="16" t="s">
        <v>1540</v>
      </c>
      <c r="M272" s="6" t="s">
        <v>4890</v>
      </c>
      <c r="N272" s="6" t="s">
        <v>1687</v>
      </c>
      <c r="O272" s="7" t="s">
        <v>1688</v>
      </c>
      <c r="P272" s="7" t="s">
        <v>1689</v>
      </c>
      <c r="Q272" s="6">
        <v>445090</v>
      </c>
      <c r="R272" s="6">
        <v>4517729</v>
      </c>
    </row>
    <row r="273" spans="1:18" s="5" customFormat="1" ht="20.149999999999999" customHeight="1">
      <c r="A273" s="6">
        <v>273</v>
      </c>
      <c r="B273" s="8" t="s">
        <v>1691</v>
      </c>
      <c r="C273" s="6">
        <f t="shared" si="4"/>
        <v>2018</v>
      </c>
      <c r="D273" s="15" t="s">
        <v>1697</v>
      </c>
      <c r="E273" s="8" t="s">
        <v>1692</v>
      </c>
      <c r="F273" s="6" t="s">
        <v>1693</v>
      </c>
      <c r="G273" s="6" t="s">
        <v>1675</v>
      </c>
      <c r="H273" s="6" t="s">
        <v>5</v>
      </c>
      <c r="I273" s="6" t="s">
        <v>5498</v>
      </c>
      <c r="J273" s="6" t="s">
        <v>92</v>
      </c>
      <c r="K273" s="6">
        <v>0</v>
      </c>
      <c r="L273" s="16" t="s">
        <v>761</v>
      </c>
      <c r="M273" s="6" t="s">
        <v>4890</v>
      </c>
      <c r="N273" s="6" t="s">
        <v>1694</v>
      </c>
      <c r="O273" s="7" t="s">
        <v>1695</v>
      </c>
      <c r="P273" s="7" t="s">
        <v>1696</v>
      </c>
      <c r="Q273" s="6">
        <v>445003</v>
      </c>
      <c r="R273" s="6">
        <v>4516597</v>
      </c>
    </row>
    <row r="274" spans="1:18" s="5" customFormat="1" ht="20.149999999999999" customHeight="1">
      <c r="A274" s="6">
        <v>274</v>
      </c>
      <c r="B274" s="8" t="s">
        <v>1698</v>
      </c>
      <c r="C274" s="6">
        <f t="shared" si="4"/>
        <v>2018</v>
      </c>
      <c r="D274" s="15" t="s">
        <v>1703</v>
      </c>
      <c r="E274" s="8" t="s">
        <v>1699</v>
      </c>
      <c r="F274" s="6" t="s">
        <v>1693</v>
      </c>
      <c r="G274" s="6" t="s">
        <v>1675</v>
      </c>
      <c r="H274" s="6" t="s">
        <v>5</v>
      </c>
      <c r="I274" s="6" t="s">
        <v>5498</v>
      </c>
      <c r="J274" s="6" t="s">
        <v>92</v>
      </c>
      <c r="K274" s="6">
        <v>0</v>
      </c>
      <c r="L274" s="16" t="s">
        <v>761</v>
      </c>
      <c r="M274" s="6" t="s">
        <v>4890</v>
      </c>
      <c r="N274" s="6" t="s">
        <v>1700</v>
      </c>
      <c r="O274" s="7" t="s">
        <v>1701</v>
      </c>
      <c r="P274" s="7" t="s">
        <v>1702</v>
      </c>
      <c r="Q274" s="6">
        <v>444990</v>
      </c>
      <c r="R274" s="6">
        <v>4516614</v>
      </c>
    </row>
    <row r="275" spans="1:18" s="5" customFormat="1" ht="20.149999999999999" customHeight="1">
      <c r="A275" s="6">
        <v>275</v>
      </c>
      <c r="B275" s="8" t="s">
        <v>1704</v>
      </c>
      <c r="C275" s="6">
        <f t="shared" si="4"/>
        <v>2018</v>
      </c>
      <c r="D275" s="15" t="s">
        <v>1709</v>
      </c>
      <c r="E275" s="8" t="s">
        <v>5044</v>
      </c>
      <c r="F275" s="6" t="s">
        <v>1705</v>
      </c>
      <c r="G275" s="6" t="s">
        <v>1675</v>
      </c>
      <c r="H275" s="6" t="s">
        <v>5</v>
      </c>
      <c r="I275" s="6" t="s">
        <v>5498</v>
      </c>
      <c r="J275" s="6" t="s">
        <v>92</v>
      </c>
      <c r="K275" s="6">
        <v>0</v>
      </c>
      <c r="L275" s="16" t="s">
        <v>257</v>
      </c>
      <c r="M275" s="6" t="s">
        <v>4890</v>
      </c>
      <c r="N275" s="6" t="s">
        <v>1706</v>
      </c>
      <c r="O275" s="7" t="s">
        <v>1707</v>
      </c>
      <c r="P275" s="7" t="s">
        <v>1708</v>
      </c>
      <c r="Q275" s="6">
        <v>447402</v>
      </c>
      <c r="R275" s="6">
        <v>4519540</v>
      </c>
    </row>
    <row r="276" spans="1:18" s="5" customFormat="1" ht="20.149999999999999" customHeight="1">
      <c r="A276" s="6">
        <v>276</v>
      </c>
      <c r="B276" s="8" t="s">
        <v>1710</v>
      </c>
      <c r="C276" s="6">
        <f t="shared" si="4"/>
        <v>2018</v>
      </c>
      <c r="D276" s="15" t="s">
        <v>1714</v>
      </c>
      <c r="E276" s="8" t="s">
        <v>5045</v>
      </c>
      <c r="F276" s="6" t="s">
        <v>1127</v>
      </c>
      <c r="G276" s="6" t="s">
        <v>1675</v>
      </c>
      <c r="H276" s="6" t="s">
        <v>5</v>
      </c>
      <c r="I276" s="6" t="s">
        <v>5498</v>
      </c>
      <c r="J276" s="6" t="s">
        <v>92</v>
      </c>
      <c r="K276" s="6">
        <v>0</v>
      </c>
      <c r="L276" s="16" t="s">
        <v>1711</v>
      </c>
      <c r="M276" s="6" t="s">
        <v>4890</v>
      </c>
      <c r="N276" s="6" t="s">
        <v>440</v>
      </c>
      <c r="O276" s="7" t="s">
        <v>1712</v>
      </c>
      <c r="P276" s="7" t="s">
        <v>1713</v>
      </c>
      <c r="Q276" s="6">
        <v>446476</v>
      </c>
      <c r="R276" s="6">
        <v>4515508</v>
      </c>
    </row>
    <row r="277" spans="1:18" s="5" customFormat="1" ht="20.149999999999999" customHeight="1">
      <c r="A277" s="6">
        <v>277</v>
      </c>
      <c r="B277" s="8" t="s">
        <v>1715</v>
      </c>
      <c r="C277" s="6">
        <f t="shared" si="4"/>
        <v>2018</v>
      </c>
      <c r="D277" s="15" t="s">
        <v>1719</v>
      </c>
      <c r="E277" s="8" t="s">
        <v>5045</v>
      </c>
      <c r="F277" s="6" t="s">
        <v>1127</v>
      </c>
      <c r="G277" s="6" t="s">
        <v>1675</v>
      </c>
      <c r="H277" s="6" t="s">
        <v>5</v>
      </c>
      <c r="I277" s="6" t="s">
        <v>5498</v>
      </c>
      <c r="J277" s="6" t="s">
        <v>92</v>
      </c>
      <c r="K277" s="6">
        <v>0</v>
      </c>
      <c r="L277" s="16" t="s">
        <v>1711</v>
      </c>
      <c r="M277" s="6" t="s">
        <v>4890</v>
      </c>
      <c r="N277" s="6" t="s">
        <v>1716</v>
      </c>
      <c r="O277" s="7" t="s">
        <v>1717</v>
      </c>
      <c r="P277" s="7" t="s">
        <v>1718</v>
      </c>
      <c r="Q277" s="6">
        <v>446528</v>
      </c>
      <c r="R277" s="6">
        <v>4515430</v>
      </c>
    </row>
    <row r="278" spans="1:18" s="5" customFormat="1" ht="20.149999999999999" customHeight="1">
      <c r="A278" s="6">
        <v>278</v>
      </c>
      <c r="B278" s="8" t="s">
        <v>1720</v>
      </c>
      <c r="C278" s="6">
        <f t="shared" si="4"/>
        <v>2018</v>
      </c>
      <c r="D278" s="15" t="s">
        <v>1727</v>
      </c>
      <c r="E278" s="8" t="s">
        <v>1721</v>
      </c>
      <c r="F278" s="6" t="s">
        <v>1722</v>
      </c>
      <c r="G278" s="6" t="s">
        <v>1675</v>
      </c>
      <c r="H278" s="6" t="s">
        <v>5</v>
      </c>
      <c r="I278" s="6" t="s">
        <v>5498</v>
      </c>
      <c r="J278" s="6" t="s">
        <v>92</v>
      </c>
      <c r="K278" s="6">
        <v>0</v>
      </c>
      <c r="L278" s="16" t="s">
        <v>1723</v>
      </c>
      <c r="M278" s="6" t="s">
        <v>4890</v>
      </c>
      <c r="N278" s="6" t="s">
        <v>1724</v>
      </c>
      <c r="O278" s="7" t="s">
        <v>1725</v>
      </c>
      <c r="P278" s="7" t="s">
        <v>1726</v>
      </c>
      <c r="Q278" s="6">
        <v>444514</v>
      </c>
      <c r="R278" s="6">
        <v>4517214</v>
      </c>
    </row>
    <row r="279" spans="1:18" s="5" customFormat="1" ht="20.149999999999999" customHeight="1">
      <c r="A279" s="6">
        <v>279</v>
      </c>
      <c r="B279" s="8" t="s">
        <v>1728</v>
      </c>
      <c r="C279" s="6">
        <f t="shared" si="4"/>
        <v>2018</v>
      </c>
      <c r="D279" s="15" t="s">
        <v>1733</v>
      </c>
      <c r="E279" s="8" t="s">
        <v>5046</v>
      </c>
      <c r="F279" s="6" t="s">
        <v>1729</v>
      </c>
      <c r="G279" s="6" t="s">
        <v>1675</v>
      </c>
      <c r="H279" s="6" t="s">
        <v>5</v>
      </c>
      <c r="I279" s="6" t="s">
        <v>5498</v>
      </c>
      <c r="J279" s="6" t="s">
        <v>92</v>
      </c>
      <c r="K279" s="6">
        <v>0</v>
      </c>
      <c r="L279" s="16" t="s">
        <v>257</v>
      </c>
      <c r="M279" s="6" t="s">
        <v>4890</v>
      </c>
      <c r="N279" s="6" t="s">
        <v>1730</v>
      </c>
      <c r="O279" s="7" t="s">
        <v>1731</v>
      </c>
      <c r="P279" s="7" t="s">
        <v>1732</v>
      </c>
      <c r="Q279" s="6">
        <v>445348</v>
      </c>
      <c r="R279" s="6">
        <v>4517713</v>
      </c>
    </row>
    <row r="280" spans="1:18" s="5" customFormat="1" ht="20.149999999999999" customHeight="1">
      <c r="A280" s="6">
        <v>280</v>
      </c>
      <c r="B280" s="8" t="s">
        <v>1734</v>
      </c>
      <c r="C280" s="6">
        <f t="shared" si="4"/>
        <v>2018</v>
      </c>
      <c r="D280" s="15" t="s">
        <v>1737</v>
      </c>
      <c r="E280" s="8" t="s">
        <v>1735</v>
      </c>
      <c r="F280" s="6" t="s">
        <v>517</v>
      </c>
      <c r="G280" s="6" t="s">
        <v>1675</v>
      </c>
      <c r="H280" s="6" t="s">
        <v>5</v>
      </c>
      <c r="I280" s="6" t="s">
        <v>5498</v>
      </c>
      <c r="J280" s="6" t="s">
        <v>92</v>
      </c>
      <c r="K280" s="6">
        <v>0</v>
      </c>
      <c r="L280" s="16" t="s">
        <v>65</v>
      </c>
      <c r="M280" s="6" t="s">
        <v>4890</v>
      </c>
      <c r="N280" s="6" t="s">
        <v>1736</v>
      </c>
      <c r="O280" s="7" t="s">
        <v>879</v>
      </c>
      <c r="P280" s="7" t="s">
        <v>880</v>
      </c>
      <c r="Q280" s="6">
        <v>445464</v>
      </c>
      <c r="R280" s="6">
        <v>4517744</v>
      </c>
    </row>
    <row r="281" spans="1:18" s="5" customFormat="1" ht="20.149999999999999" customHeight="1">
      <c r="A281" s="6">
        <v>281</v>
      </c>
      <c r="B281" s="8" t="s">
        <v>1738</v>
      </c>
      <c r="C281" s="6">
        <f t="shared" si="4"/>
        <v>2018</v>
      </c>
      <c r="D281" s="15" t="s">
        <v>1743</v>
      </c>
      <c r="E281" s="8" t="s">
        <v>5047</v>
      </c>
      <c r="F281" s="6" t="s">
        <v>1739</v>
      </c>
      <c r="G281" s="6" t="s">
        <v>1675</v>
      </c>
      <c r="H281" s="6" t="s">
        <v>5</v>
      </c>
      <c r="I281" s="6" t="s">
        <v>5498</v>
      </c>
      <c r="J281" s="6" t="s">
        <v>92</v>
      </c>
      <c r="K281" s="6">
        <v>0</v>
      </c>
      <c r="L281" s="16" t="s">
        <v>257</v>
      </c>
      <c r="M281" s="6" t="s">
        <v>4890</v>
      </c>
      <c r="N281" s="6" t="s">
        <v>1740</v>
      </c>
      <c r="O281" s="7" t="s">
        <v>1741</v>
      </c>
      <c r="P281" s="7" t="s">
        <v>1742</v>
      </c>
      <c r="Q281" s="6">
        <v>445932</v>
      </c>
      <c r="R281" s="6">
        <v>4517379</v>
      </c>
    </row>
    <row r="282" spans="1:18" s="5" customFormat="1" ht="20.149999999999999" customHeight="1">
      <c r="A282" s="6">
        <v>282</v>
      </c>
      <c r="B282" s="8" t="s">
        <v>1744</v>
      </c>
      <c r="C282" s="6">
        <f t="shared" si="4"/>
        <v>2018</v>
      </c>
      <c r="D282" s="15" t="s">
        <v>1750</v>
      </c>
      <c r="E282" s="8" t="s">
        <v>1745</v>
      </c>
      <c r="F282" s="6" t="s">
        <v>18</v>
      </c>
      <c r="G282" s="6" t="s">
        <v>1746</v>
      </c>
      <c r="H282" s="6" t="s">
        <v>174</v>
      </c>
      <c r="I282" s="6" t="s">
        <v>5498</v>
      </c>
      <c r="J282" s="6" t="s">
        <v>38</v>
      </c>
      <c r="K282" s="6">
        <v>0</v>
      </c>
      <c r="L282" s="16" t="s">
        <v>72</v>
      </c>
      <c r="M282" s="6" t="s">
        <v>4890</v>
      </c>
      <c r="N282" s="6" t="s">
        <v>1747</v>
      </c>
      <c r="O282" s="7" t="s">
        <v>1748</v>
      </c>
      <c r="P282" s="7" t="s">
        <v>1749</v>
      </c>
      <c r="Q282" s="6">
        <v>453008</v>
      </c>
      <c r="R282" s="6">
        <v>4565778</v>
      </c>
    </row>
    <row r="283" spans="1:18" s="5" customFormat="1" ht="20.149999999999999" customHeight="1">
      <c r="A283" s="6">
        <v>283</v>
      </c>
      <c r="B283" s="8" t="s">
        <v>1751</v>
      </c>
      <c r="C283" s="6">
        <f t="shared" si="4"/>
        <v>2018</v>
      </c>
      <c r="D283" s="15" t="s">
        <v>1756</v>
      </c>
      <c r="E283" s="8" t="s">
        <v>5048</v>
      </c>
      <c r="F283" s="6" t="s">
        <v>825</v>
      </c>
      <c r="G283" s="6" t="s">
        <v>1746</v>
      </c>
      <c r="H283" s="6" t="s">
        <v>174</v>
      </c>
      <c r="I283" s="6" t="s">
        <v>5499</v>
      </c>
      <c r="J283" s="6" t="s">
        <v>38</v>
      </c>
      <c r="K283" s="6">
        <v>0</v>
      </c>
      <c r="L283" s="16" t="s">
        <v>1752</v>
      </c>
      <c r="M283" s="6" t="s">
        <v>4890</v>
      </c>
      <c r="N283" s="6" t="s">
        <v>1753</v>
      </c>
      <c r="O283" s="7" t="s">
        <v>1754</v>
      </c>
      <c r="P283" s="7" t="s">
        <v>1755</v>
      </c>
      <c r="Q283" s="6">
        <v>456083</v>
      </c>
      <c r="R283" s="6">
        <v>4569663</v>
      </c>
    </row>
    <row r="284" spans="1:18" s="5" customFormat="1" ht="20.149999999999999" customHeight="1">
      <c r="A284" s="6">
        <v>284</v>
      </c>
      <c r="B284" s="8" t="s">
        <v>1751</v>
      </c>
      <c r="C284" s="6">
        <f t="shared" si="4"/>
        <v>2018</v>
      </c>
      <c r="D284" s="15" t="s">
        <v>1756</v>
      </c>
      <c r="E284" s="8" t="s">
        <v>5048</v>
      </c>
      <c r="F284" s="6" t="s">
        <v>825</v>
      </c>
      <c r="G284" s="6" t="s">
        <v>1746</v>
      </c>
      <c r="H284" s="6" t="s">
        <v>174</v>
      </c>
      <c r="I284" s="6" t="s">
        <v>5499</v>
      </c>
      <c r="J284" s="6" t="s">
        <v>38</v>
      </c>
      <c r="K284" s="6">
        <v>0</v>
      </c>
      <c r="L284" s="16" t="s">
        <v>1752</v>
      </c>
      <c r="M284" s="6" t="s">
        <v>4890</v>
      </c>
      <c r="N284" s="6" t="s">
        <v>1753</v>
      </c>
      <c r="O284" s="7" t="s">
        <v>1754</v>
      </c>
      <c r="P284" s="7" t="s">
        <v>1755</v>
      </c>
      <c r="Q284" s="6">
        <v>456083</v>
      </c>
      <c r="R284" s="6">
        <v>4569663</v>
      </c>
    </row>
    <row r="285" spans="1:18" s="5" customFormat="1" ht="20.149999999999999" customHeight="1">
      <c r="A285" s="6">
        <v>285</v>
      </c>
      <c r="B285" s="8" t="s">
        <v>1757</v>
      </c>
      <c r="C285" s="6">
        <f t="shared" si="4"/>
        <v>2018</v>
      </c>
      <c r="D285" s="15" t="s">
        <v>1763</v>
      </c>
      <c r="E285" s="8" t="s">
        <v>5049</v>
      </c>
      <c r="F285" s="6" t="s">
        <v>37</v>
      </c>
      <c r="G285" s="6" t="s">
        <v>1758</v>
      </c>
      <c r="H285" s="6" t="s">
        <v>303</v>
      </c>
      <c r="I285" s="6" t="s">
        <v>5498</v>
      </c>
      <c r="J285" s="6" t="s">
        <v>175</v>
      </c>
      <c r="K285" s="6">
        <v>0</v>
      </c>
      <c r="L285" s="16" t="s">
        <v>1759</v>
      </c>
      <c r="M285" s="6" t="s">
        <v>4890</v>
      </c>
      <c r="N285" s="6" t="s">
        <v>1760</v>
      </c>
      <c r="O285" s="7" t="s">
        <v>1761</v>
      </c>
      <c r="P285" s="7" t="s">
        <v>1762</v>
      </c>
      <c r="Q285" s="6">
        <v>510581</v>
      </c>
      <c r="R285" s="6">
        <v>4545088</v>
      </c>
    </row>
    <row r="286" spans="1:18" s="5" customFormat="1" ht="20.149999999999999" customHeight="1">
      <c r="A286" s="6">
        <v>286</v>
      </c>
      <c r="B286" s="8" t="s">
        <v>477</v>
      </c>
      <c r="C286" s="6">
        <f t="shared" si="4"/>
        <v>2018</v>
      </c>
      <c r="D286" s="15" t="s">
        <v>1768</v>
      </c>
      <c r="E286" s="8" t="s">
        <v>1764</v>
      </c>
      <c r="F286" s="6" t="s">
        <v>18</v>
      </c>
      <c r="G286" s="6" t="s">
        <v>1758</v>
      </c>
      <c r="H286" s="6" t="s">
        <v>303</v>
      </c>
      <c r="I286" s="6" t="s">
        <v>5498</v>
      </c>
      <c r="J286" s="6" t="s">
        <v>223</v>
      </c>
      <c r="K286" s="6">
        <v>0</v>
      </c>
      <c r="L286" s="16" t="s">
        <v>47</v>
      </c>
      <c r="M286" s="6" t="s">
        <v>4890</v>
      </c>
      <c r="N286" s="6" t="s">
        <v>1765</v>
      </c>
      <c r="O286" s="7" t="s">
        <v>1766</v>
      </c>
      <c r="P286" s="7" t="s">
        <v>1767</v>
      </c>
      <c r="Q286" s="6">
        <v>512592</v>
      </c>
      <c r="R286" s="6">
        <v>4547132</v>
      </c>
    </row>
    <row r="287" spans="1:18" s="5" customFormat="1" ht="20.149999999999999" customHeight="1">
      <c r="A287" s="6">
        <v>287</v>
      </c>
      <c r="B287" s="8" t="s">
        <v>484</v>
      </c>
      <c r="C287" s="6">
        <f t="shared" si="4"/>
        <v>2018</v>
      </c>
      <c r="D287" s="15" t="s">
        <v>1773</v>
      </c>
      <c r="E287" s="8" t="s">
        <v>5336</v>
      </c>
      <c r="F287" s="6" t="s">
        <v>18</v>
      </c>
      <c r="G287" s="6" t="s">
        <v>1758</v>
      </c>
      <c r="H287" s="6" t="s">
        <v>303</v>
      </c>
      <c r="I287" s="6" t="s">
        <v>5499</v>
      </c>
      <c r="J287" s="6" t="s">
        <v>38</v>
      </c>
      <c r="K287" s="6">
        <v>0</v>
      </c>
      <c r="L287" s="16" t="s">
        <v>1769</v>
      </c>
      <c r="M287" s="6" t="s">
        <v>31</v>
      </c>
      <c r="N287" s="6" t="s">
        <v>1770</v>
      </c>
      <c r="O287" s="7" t="s">
        <v>1771</v>
      </c>
      <c r="P287" s="7" t="s">
        <v>1772</v>
      </c>
      <c r="Q287" s="6">
        <v>509356</v>
      </c>
      <c r="R287" s="6">
        <v>4545813</v>
      </c>
    </row>
    <row r="288" spans="1:18" s="5" customFormat="1" ht="20.149999999999999" customHeight="1">
      <c r="A288" s="6">
        <v>288</v>
      </c>
      <c r="B288" s="8" t="s">
        <v>1774</v>
      </c>
      <c r="C288" s="6">
        <f t="shared" si="4"/>
        <v>2018</v>
      </c>
      <c r="D288" s="15" t="s">
        <v>1780</v>
      </c>
      <c r="E288" s="8" t="s">
        <v>1775</v>
      </c>
      <c r="F288" s="6" t="s">
        <v>18</v>
      </c>
      <c r="G288" s="6" t="s">
        <v>1758</v>
      </c>
      <c r="H288" s="6" t="s">
        <v>303</v>
      </c>
      <c r="I288" s="6" t="s">
        <v>5508</v>
      </c>
      <c r="J288" s="6" t="s">
        <v>59</v>
      </c>
      <c r="K288" s="6">
        <v>0</v>
      </c>
      <c r="L288" s="16" t="s">
        <v>1776</v>
      </c>
      <c r="M288" s="6" t="s">
        <v>4890</v>
      </c>
      <c r="N288" s="6" t="s">
        <v>1777</v>
      </c>
      <c r="O288" s="7" t="s">
        <v>1778</v>
      </c>
      <c r="P288" s="7" t="s">
        <v>1779</v>
      </c>
      <c r="Q288" s="6">
        <v>512626</v>
      </c>
      <c r="R288" s="6">
        <v>4547123</v>
      </c>
    </row>
    <row r="289" spans="1:18" s="5" customFormat="1" ht="20.149999999999999" customHeight="1">
      <c r="A289" s="6">
        <v>289</v>
      </c>
      <c r="B289" s="8" t="s">
        <v>1781</v>
      </c>
      <c r="C289" s="6">
        <f t="shared" si="4"/>
        <v>2018</v>
      </c>
      <c r="D289" s="15" t="s">
        <v>1785</v>
      </c>
      <c r="E289" s="8" t="s">
        <v>5050</v>
      </c>
      <c r="F289" s="6" t="s">
        <v>37</v>
      </c>
      <c r="G289" s="6" t="s">
        <v>1758</v>
      </c>
      <c r="H289" s="6" t="s">
        <v>303</v>
      </c>
      <c r="I289" s="6" t="s">
        <v>5498</v>
      </c>
      <c r="J289" s="6" t="s">
        <v>28</v>
      </c>
      <c r="K289" s="6">
        <v>0</v>
      </c>
      <c r="L289" s="16" t="s">
        <v>188</v>
      </c>
      <c r="M289" s="6" t="s">
        <v>11</v>
      </c>
      <c r="N289" s="6" t="s">
        <v>1782</v>
      </c>
      <c r="O289" s="7" t="s">
        <v>1783</v>
      </c>
      <c r="P289" s="7" t="s">
        <v>1784</v>
      </c>
      <c r="Q289" s="6">
        <v>510871</v>
      </c>
      <c r="R289" s="6">
        <v>4545390</v>
      </c>
    </row>
    <row r="290" spans="1:18" s="5" customFormat="1" ht="20.149999999999999" customHeight="1">
      <c r="A290" s="6">
        <v>290</v>
      </c>
      <c r="B290" s="8" t="s">
        <v>1786</v>
      </c>
      <c r="C290" s="6">
        <f t="shared" si="4"/>
        <v>2018</v>
      </c>
      <c r="D290" s="15" t="s">
        <v>1790</v>
      </c>
      <c r="E290" s="8" t="s">
        <v>5517</v>
      </c>
      <c r="F290" s="6"/>
      <c r="G290" s="6" t="s">
        <v>1787</v>
      </c>
      <c r="H290" s="6" t="s">
        <v>174</v>
      </c>
      <c r="I290" s="6" t="s">
        <v>5515</v>
      </c>
      <c r="J290" s="6" t="s">
        <v>83</v>
      </c>
      <c r="K290" s="6" t="s">
        <v>84</v>
      </c>
      <c r="L290" s="16" t="s">
        <v>188</v>
      </c>
      <c r="M290" s="6" t="s">
        <v>31</v>
      </c>
      <c r="N290" s="6" t="s">
        <v>1788</v>
      </c>
      <c r="O290" s="7" t="s">
        <v>1471</v>
      </c>
      <c r="P290" s="7" t="s">
        <v>1789</v>
      </c>
      <c r="Q290" s="6">
        <v>472326</v>
      </c>
      <c r="R290" s="6">
        <v>4555641</v>
      </c>
    </row>
    <row r="291" spans="1:18" s="5" customFormat="1" ht="20.149999999999999" customHeight="1">
      <c r="A291" s="6">
        <v>291</v>
      </c>
      <c r="B291" s="8" t="s">
        <v>1791</v>
      </c>
      <c r="C291" s="6">
        <f t="shared" si="4"/>
        <v>2018</v>
      </c>
      <c r="D291" s="15" t="s">
        <v>1796</v>
      </c>
      <c r="E291" s="8" t="s">
        <v>5051</v>
      </c>
      <c r="F291" s="6" t="s">
        <v>1066</v>
      </c>
      <c r="G291" s="6" t="s">
        <v>1792</v>
      </c>
      <c r="H291" s="6" t="s">
        <v>174</v>
      </c>
      <c r="I291" s="6" t="s">
        <v>5499</v>
      </c>
      <c r="J291" s="6" t="s">
        <v>296</v>
      </c>
      <c r="K291" s="6">
        <v>0</v>
      </c>
      <c r="L291" s="16" t="s">
        <v>1793</v>
      </c>
      <c r="M291" s="6" t="s">
        <v>31</v>
      </c>
      <c r="N291" s="6" t="s">
        <v>1180</v>
      </c>
      <c r="O291" s="7" t="s">
        <v>1794</v>
      </c>
      <c r="P291" s="7" t="s">
        <v>1795</v>
      </c>
      <c r="Q291" s="6">
        <v>460948</v>
      </c>
      <c r="R291" s="6">
        <v>4542377</v>
      </c>
    </row>
    <row r="292" spans="1:18" s="5" customFormat="1" ht="20.149999999999999" customHeight="1">
      <c r="A292" s="6">
        <v>292</v>
      </c>
      <c r="B292" s="8" t="s">
        <v>1797</v>
      </c>
      <c r="C292" s="6">
        <f t="shared" si="4"/>
        <v>2018</v>
      </c>
      <c r="D292" s="15" t="s">
        <v>1801</v>
      </c>
      <c r="E292" s="8" t="s">
        <v>5051</v>
      </c>
      <c r="F292" s="6" t="s">
        <v>18</v>
      </c>
      <c r="G292" s="6" t="s">
        <v>1792</v>
      </c>
      <c r="H292" s="6" t="s">
        <v>174</v>
      </c>
      <c r="I292" s="6" t="s">
        <v>5498</v>
      </c>
      <c r="J292" s="6" t="s">
        <v>223</v>
      </c>
      <c r="K292" s="6">
        <v>0</v>
      </c>
      <c r="L292" s="16" t="s">
        <v>72</v>
      </c>
      <c r="M292" s="6" t="s">
        <v>4890</v>
      </c>
      <c r="N292" s="6" t="s">
        <v>1798</v>
      </c>
      <c r="O292" s="7" t="s">
        <v>1799</v>
      </c>
      <c r="P292" s="7" t="s">
        <v>1800</v>
      </c>
      <c r="Q292" s="6">
        <v>459897</v>
      </c>
      <c r="R292" s="6">
        <v>4542269</v>
      </c>
    </row>
    <row r="293" spans="1:18" s="5" customFormat="1" ht="20.149999999999999" customHeight="1">
      <c r="A293" s="6">
        <v>293</v>
      </c>
      <c r="B293" s="8" t="s">
        <v>1802</v>
      </c>
      <c r="C293" s="6">
        <f t="shared" si="4"/>
        <v>2018</v>
      </c>
      <c r="D293" s="15" t="s">
        <v>1807</v>
      </c>
      <c r="E293" s="8" t="s">
        <v>1803</v>
      </c>
      <c r="F293" s="6" t="s">
        <v>1722</v>
      </c>
      <c r="G293" s="6" t="s">
        <v>1792</v>
      </c>
      <c r="H293" s="6" t="s">
        <v>174</v>
      </c>
      <c r="I293" s="6" t="s">
        <v>5498</v>
      </c>
      <c r="J293" s="6" t="s">
        <v>83</v>
      </c>
      <c r="K293" s="6">
        <v>0</v>
      </c>
      <c r="L293" s="16" t="s">
        <v>761</v>
      </c>
      <c r="M293" s="6" t="s">
        <v>4890</v>
      </c>
      <c r="N293" s="6" t="s">
        <v>1804</v>
      </c>
      <c r="O293" s="7" t="s">
        <v>1805</v>
      </c>
      <c r="P293" s="7" t="s">
        <v>1806</v>
      </c>
      <c r="Q293" s="6">
        <v>459632</v>
      </c>
      <c r="R293" s="6">
        <v>4542493</v>
      </c>
    </row>
    <row r="294" spans="1:18" s="5" customFormat="1" ht="20.149999999999999" customHeight="1">
      <c r="A294" s="6">
        <v>294</v>
      </c>
      <c r="B294" s="8" t="s">
        <v>1808</v>
      </c>
      <c r="C294" s="6">
        <f t="shared" si="4"/>
        <v>2018</v>
      </c>
      <c r="D294" s="15" t="s">
        <v>1814</v>
      </c>
      <c r="E294" s="8" t="s">
        <v>1809</v>
      </c>
      <c r="F294" s="6" t="s">
        <v>18</v>
      </c>
      <c r="G294" s="6" t="s">
        <v>1810</v>
      </c>
      <c r="H294" s="6" t="s">
        <v>303</v>
      </c>
      <c r="I294" s="6" t="s">
        <v>5519</v>
      </c>
      <c r="J294" s="6" t="s">
        <v>83</v>
      </c>
      <c r="K294" s="6">
        <v>0</v>
      </c>
      <c r="L294" s="16" t="s">
        <v>188</v>
      </c>
      <c r="M294" s="6" t="s">
        <v>31</v>
      </c>
      <c r="N294" s="6" t="s">
        <v>1811</v>
      </c>
      <c r="O294" s="7" t="s">
        <v>1812</v>
      </c>
      <c r="P294" s="7" t="s">
        <v>1813</v>
      </c>
      <c r="Q294" s="6">
        <v>478977</v>
      </c>
      <c r="R294" s="6">
        <v>4522634</v>
      </c>
    </row>
    <row r="295" spans="1:18" s="5" customFormat="1" ht="20.149999999999999" customHeight="1">
      <c r="A295" s="6">
        <v>295</v>
      </c>
      <c r="B295" s="8" t="s">
        <v>1815</v>
      </c>
      <c r="C295" s="6">
        <f t="shared" si="4"/>
        <v>2018</v>
      </c>
      <c r="D295" s="15" t="s">
        <v>1820</v>
      </c>
      <c r="E295" s="8" t="s">
        <v>5052</v>
      </c>
      <c r="F295" s="6" t="s">
        <v>1816</v>
      </c>
      <c r="G295" s="6" t="s">
        <v>1810</v>
      </c>
      <c r="H295" s="6" t="s">
        <v>303</v>
      </c>
      <c r="I295" s="6" t="s">
        <v>5501</v>
      </c>
      <c r="J295" s="6" t="s">
        <v>1023</v>
      </c>
      <c r="K295" s="6">
        <v>0</v>
      </c>
      <c r="L295" s="16" t="s">
        <v>1817</v>
      </c>
      <c r="M295" s="6" t="s">
        <v>31</v>
      </c>
      <c r="N295" s="6" t="s">
        <v>1818</v>
      </c>
      <c r="O295" s="7" t="s">
        <v>298</v>
      </c>
      <c r="P295" s="7" t="s">
        <v>1819</v>
      </c>
      <c r="Q295" s="6">
        <v>479007</v>
      </c>
      <c r="R295" s="6">
        <v>4523253</v>
      </c>
    </row>
    <row r="296" spans="1:18" s="5" customFormat="1" ht="20.149999999999999" customHeight="1">
      <c r="A296" s="6">
        <v>296</v>
      </c>
      <c r="B296" s="8" t="s">
        <v>1821</v>
      </c>
      <c r="C296" s="6">
        <f t="shared" si="4"/>
        <v>2018</v>
      </c>
      <c r="D296" s="15" t="s">
        <v>1825</v>
      </c>
      <c r="E296" s="8" t="s">
        <v>5053</v>
      </c>
      <c r="F296" s="6" t="s">
        <v>408</v>
      </c>
      <c r="G296" s="6" t="s">
        <v>1810</v>
      </c>
      <c r="H296" s="6" t="s">
        <v>303</v>
      </c>
      <c r="I296" s="6" t="s">
        <v>5519</v>
      </c>
      <c r="J296" s="6" t="s">
        <v>83</v>
      </c>
      <c r="K296" s="6">
        <v>0</v>
      </c>
      <c r="L296" s="16" t="s">
        <v>188</v>
      </c>
      <c r="M296" s="6" t="s">
        <v>31</v>
      </c>
      <c r="N296" s="6" t="s">
        <v>1822</v>
      </c>
      <c r="O296" s="7" t="s">
        <v>1823</v>
      </c>
      <c r="P296" s="7" t="s">
        <v>1824</v>
      </c>
      <c r="Q296" s="6">
        <v>478586</v>
      </c>
      <c r="R296" s="6">
        <v>4523221</v>
      </c>
    </row>
    <row r="297" spans="1:18" s="5" customFormat="1" ht="20.149999999999999" customHeight="1">
      <c r="A297" s="6">
        <v>297</v>
      </c>
      <c r="B297" s="8" t="s">
        <v>1826</v>
      </c>
      <c r="C297" s="6">
        <f t="shared" si="4"/>
        <v>2018</v>
      </c>
      <c r="D297" s="15" t="s">
        <v>1831</v>
      </c>
      <c r="E297" s="8" t="s">
        <v>5054</v>
      </c>
      <c r="F297" s="6" t="s">
        <v>99</v>
      </c>
      <c r="G297" s="6" t="s">
        <v>1810</v>
      </c>
      <c r="H297" s="6" t="s">
        <v>303</v>
      </c>
      <c r="I297" s="6" t="s">
        <v>5498</v>
      </c>
      <c r="J297" s="6" t="s">
        <v>133</v>
      </c>
      <c r="K297" s="6">
        <v>0</v>
      </c>
      <c r="L297" s="16" t="s">
        <v>1827</v>
      </c>
      <c r="M297" s="6" t="s">
        <v>4890</v>
      </c>
      <c r="N297" s="6" t="s">
        <v>1828</v>
      </c>
      <c r="O297" s="7" t="s">
        <v>1829</v>
      </c>
      <c r="P297" s="7" t="s">
        <v>1830</v>
      </c>
      <c r="Q297" s="6">
        <v>479275</v>
      </c>
      <c r="R297" s="6">
        <v>4523580</v>
      </c>
    </row>
    <row r="298" spans="1:18" s="5" customFormat="1" ht="20.149999999999999" customHeight="1">
      <c r="A298" s="6">
        <v>298</v>
      </c>
      <c r="B298" s="8" t="s">
        <v>1832</v>
      </c>
      <c r="C298" s="6">
        <f t="shared" si="4"/>
        <v>2018</v>
      </c>
      <c r="D298" s="15" t="s">
        <v>1840</v>
      </c>
      <c r="E298" s="8" t="s">
        <v>1833</v>
      </c>
      <c r="F298" s="6" t="s">
        <v>1834</v>
      </c>
      <c r="G298" s="6" t="s">
        <v>1835</v>
      </c>
      <c r="H298" s="6" t="s">
        <v>5</v>
      </c>
      <c r="I298" s="6" t="s">
        <v>5519</v>
      </c>
      <c r="J298" s="6" t="s">
        <v>83</v>
      </c>
      <c r="K298" s="6">
        <v>0</v>
      </c>
      <c r="L298" s="16" t="s">
        <v>1836</v>
      </c>
      <c r="M298" s="6" t="s">
        <v>31</v>
      </c>
      <c r="N298" s="6" t="s">
        <v>1837</v>
      </c>
      <c r="O298" s="7" t="s">
        <v>1838</v>
      </c>
      <c r="P298" s="7" t="s">
        <v>1839</v>
      </c>
      <c r="Q298" s="6">
        <v>403466</v>
      </c>
      <c r="R298" s="6">
        <v>4509551</v>
      </c>
    </row>
    <row r="299" spans="1:18" s="5" customFormat="1" ht="20.149999999999999" customHeight="1">
      <c r="A299" s="6">
        <v>299</v>
      </c>
      <c r="B299" s="8" t="s">
        <v>1841</v>
      </c>
      <c r="C299" s="6">
        <f t="shared" si="4"/>
        <v>2018</v>
      </c>
      <c r="D299" s="15" t="s">
        <v>1846</v>
      </c>
      <c r="E299" s="8" t="s">
        <v>5055</v>
      </c>
      <c r="F299" s="6" t="s">
        <v>37</v>
      </c>
      <c r="G299" s="6" t="s">
        <v>1835</v>
      </c>
      <c r="H299" s="6" t="s">
        <v>5</v>
      </c>
      <c r="I299" s="6" t="s">
        <v>5498</v>
      </c>
      <c r="J299" s="6" t="s">
        <v>223</v>
      </c>
      <c r="K299" s="6">
        <v>0</v>
      </c>
      <c r="L299" s="16" t="s">
        <v>1842</v>
      </c>
      <c r="M299" s="6" t="s">
        <v>4890</v>
      </c>
      <c r="N299" s="6" t="s">
        <v>1843</v>
      </c>
      <c r="O299" s="7" t="s">
        <v>1844</v>
      </c>
      <c r="P299" s="7" t="s">
        <v>1845</v>
      </c>
      <c r="Q299" s="6">
        <v>404188</v>
      </c>
      <c r="R299" s="6">
        <v>4507962</v>
      </c>
    </row>
    <row r="300" spans="1:18" s="5" customFormat="1" ht="20.149999999999999" customHeight="1">
      <c r="A300" s="6">
        <v>300</v>
      </c>
      <c r="B300" s="8" t="s">
        <v>1847</v>
      </c>
      <c r="C300" s="6">
        <f t="shared" si="4"/>
        <v>2018</v>
      </c>
      <c r="D300" s="15" t="s">
        <v>1853</v>
      </c>
      <c r="E300" s="8" t="s">
        <v>1848</v>
      </c>
      <c r="F300" s="6" t="s">
        <v>883</v>
      </c>
      <c r="G300" s="6" t="s">
        <v>1835</v>
      </c>
      <c r="H300" s="6" t="s">
        <v>5</v>
      </c>
      <c r="I300" s="6" t="s">
        <v>5499</v>
      </c>
      <c r="J300" s="6" t="s">
        <v>38</v>
      </c>
      <c r="K300" s="6">
        <v>0</v>
      </c>
      <c r="L300" s="16" t="s">
        <v>1849</v>
      </c>
      <c r="M300" s="6" t="s">
        <v>4890</v>
      </c>
      <c r="N300" s="6" t="s">
        <v>1850</v>
      </c>
      <c r="O300" s="7" t="s">
        <v>1851</v>
      </c>
      <c r="P300" s="7" t="s">
        <v>1852</v>
      </c>
      <c r="Q300" s="6">
        <v>404758</v>
      </c>
      <c r="R300" s="6">
        <v>4510479</v>
      </c>
    </row>
    <row r="301" spans="1:18" s="5" customFormat="1" ht="20.149999999999999" customHeight="1">
      <c r="A301" s="6">
        <v>301</v>
      </c>
      <c r="B301" s="8" t="s">
        <v>1854</v>
      </c>
      <c r="C301" s="6">
        <f t="shared" si="4"/>
        <v>2018</v>
      </c>
      <c r="D301" s="15" t="s">
        <v>1860</v>
      </c>
      <c r="E301" s="8" t="s">
        <v>5056</v>
      </c>
      <c r="F301" s="6" t="s">
        <v>18</v>
      </c>
      <c r="G301" s="6" t="s">
        <v>1855</v>
      </c>
      <c r="H301" s="6" t="s">
        <v>147</v>
      </c>
      <c r="I301" s="6" t="s">
        <v>5501</v>
      </c>
      <c r="J301" s="6" t="s">
        <v>28</v>
      </c>
      <c r="K301" s="6" t="s">
        <v>1087</v>
      </c>
      <c r="L301" s="16" t="s">
        <v>1856</v>
      </c>
      <c r="M301" s="6" t="s">
        <v>31</v>
      </c>
      <c r="N301" s="6" t="s">
        <v>1857</v>
      </c>
      <c r="O301" s="7" t="s">
        <v>1858</v>
      </c>
      <c r="P301" s="7" t="s">
        <v>1859</v>
      </c>
      <c r="Q301" s="6">
        <v>421876</v>
      </c>
      <c r="R301" s="6">
        <v>4558970</v>
      </c>
    </row>
    <row r="302" spans="1:18" s="5" customFormat="1" ht="20.149999999999999" customHeight="1">
      <c r="A302" s="6">
        <v>302</v>
      </c>
      <c r="B302" s="8" t="s">
        <v>1861</v>
      </c>
      <c r="C302" s="6">
        <f t="shared" si="4"/>
        <v>2018</v>
      </c>
      <c r="D302" s="15" t="s">
        <v>1866</v>
      </c>
      <c r="E302" s="8" t="s">
        <v>4887</v>
      </c>
      <c r="F302" s="6" t="s">
        <v>18</v>
      </c>
      <c r="G302" s="6" t="s">
        <v>1862</v>
      </c>
      <c r="H302" s="6" t="s">
        <v>5</v>
      </c>
      <c r="I302" s="6" t="s">
        <v>5498</v>
      </c>
      <c r="J302" s="6" t="s">
        <v>223</v>
      </c>
      <c r="K302" s="6">
        <v>0</v>
      </c>
      <c r="L302" s="16" t="s">
        <v>591</v>
      </c>
      <c r="M302" s="6" t="s">
        <v>4890</v>
      </c>
      <c r="N302" s="6" t="s">
        <v>1863</v>
      </c>
      <c r="O302" s="7" t="s">
        <v>1864</v>
      </c>
      <c r="P302" s="7" t="s">
        <v>1865</v>
      </c>
      <c r="Q302" s="6">
        <v>438378</v>
      </c>
      <c r="R302" s="6">
        <v>4531402</v>
      </c>
    </row>
    <row r="303" spans="1:18" s="5" customFormat="1" ht="20.149999999999999" customHeight="1">
      <c r="A303" s="6">
        <v>303</v>
      </c>
      <c r="B303" s="8" t="s">
        <v>1867</v>
      </c>
      <c r="C303" s="6">
        <f t="shared" si="4"/>
        <v>2018</v>
      </c>
      <c r="D303" s="15" t="s">
        <v>1871</v>
      </c>
      <c r="E303" s="8" t="s">
        <v>5517</v>
      </c>
      <c r="F303" s="6"/>
      <c r="G303" s="6" t="s">
        <v>1862</v>
      </c>
      <c r="H303" s="6" t="s">
        <v>5</v>
      </c>
      <c r="I303" s="6" t="s">
        <v>5517</v>
      </c>
      <c r="J303" s="6" t="s">
        <v>38</v>
      </c>
      <c r="K303" s="6">
        <v>0</v>
      </c>
      <c r="L303" s="16" t="s">
        <v>72</v>
      </c>
      <c r="M303" s="6" t="s">
        <v>11</v>
      </c>
      <c r="N303" s="6" t="s">
        <v>1868</v>
      </c>
      <c r="O303" s="7" t="s">
        <v>1869</v>
      </c>
      <c r="P303" s="7" t="s">
        <v>1870</v>
      </c>
      <c r="Q303" s="6">
        <v>438243</v>
      </c>
      <c r="R303" s="6">
        <v>4532431</v>
      </c>
    </row>
    <row r="304" spans="1:18" s="5" customFormat="1" ht="20.149999999999999" customHeight="1">
      <c r="A304" s="6">
        <v>304</v>
      </c>
      <c r="B304" s="8" t="s">
        <v>1872</v>
      </c>
      <c r="C304" s="6">
        <f t="shared" si="4"/>
        <v>2018</v>
      </c>
      <c r="D304" s="15" t="s">
        <v>1877</v>
      </c>
      <c r="E304" s="8" t="s">
        <v>5057</v>
      </c>
      <c r="F304" s="6"/>
      <c r="G304" s="6" t="s">
        <v>1873</v>
      </c>
      <c r="H304" s="6" t="s">
        <v>123</v>
      </c>
      <c r="I304" s="6" t="s">
        <v>5515</v>
      </c>
      <c r="J304" s="6" t="s">
        <v>38</v>
      </c>
      <c r="K304" s="6">
        <v>0</v>
      </c>
      <c r="L304" s="16" t="s">
        <v>188</v>
      </c>
      <c r="M304" s="6" t="s">
        <v>31</v>
      </c>
      <c r="N304" s="6" t="s">
        <v>1874</v>
      </c>
      <c r="O304" s="7" t="s">
        <v>1875</v>
      </c>
      <c r="P304" s="7" t="s">
        <v>1876</v>
      </c>
      <c r="Q304" s="6">
        <v>496748</v>
      </c>
      <c r="R304" s="6">
        <v>4506282</v>
      </c>
    </row>
    <row r="305" spans="1:18" s="5" customFormat="1" ht="20.149999999999999" customHeight="1">
      <c r="A305" s="6">
        <v>305</v>
      </c>
      <c r="B305" s="8" t="s">
        <v>1878</v>
      </c>
      <c r="C305" s="6">
        <f t="shared" si="4"/>
        <v>2018</v>
      </c>
      <c r="D305" s="15" t="s">
        <v>1882</v>
      </c>
      <c r="E305" s="8" t="s">
        <v>5058</v>
      </c>
      <c r="F305" s="6" t="s">
        <v>945</v>
      </c>
      <c r="G305" s="6" t="s">
        <v>1873</v>
      </c>
      <c r="H305" s="6" t="s">
        <v>123</v>
      </c>
      <c r="I305" s="6" t="s">
        <v>5498</v>
      </c>
      <c r="J305" s="6" t="s">
        <v>223</v>
      </c>
      <c r="K305" s="6">
        <v>0</v>
      </c>
      <c r="L305" s="16" t="s">
        <v>591</v>
      </c>
      <c r="M305" s="6" t="s">
        <v>4890</v>
      </c>
      <c r="N305" s="6" t="s">
        <v>1879</v>
      </c>
      <c r="O305" s="7" t="s">
        <v>1880</v>
      </c>
      <c r="P305" s="7" t="s">
        <v>1881</v>
      </c>
      <c r="Q305" s="6">
        <v>491561</v>
      </c>
      <c r="R305" s="6">
        <v>4509682</v>
      </c>
    </row>
    <row r="306" spans="1:18" s="5" customFormat="1" ht="20.149999999999999" customHeight="1">
      <c r="A306" s="6">
        <v>306</v>
      </c>
      <c r="B306" s="8" t="s">
        <v>1883</v>
      </c>
      <c r="C306" s="6">
        <f t="shared" si="4"/>
        <v>2018</v>
      </c>
      <c r="D306" s="15" t="s">
        <v>1888</v>
      </c>
      <c r="E306" s="8" t="s">
        <v>5059</v>
      </c>
      <c r="F306" s="6" t="s">
        <v>408</v>
      </c>
      <c r="G306" s="6" t="s">
        <v>1873</v>
      </c>
      <c r="H306" s="6" t="s">
        <v>123</v>
      </c>
      <c r="I306" s="6" t="s">
        <v>5499</v>
      </c>
      <c r="J306" s="6" t="s">
        <v>38</v>
      </c>
      <c r="K306" s="6">
        <v>0</v>
      </c>
      <c r="L306" s="16" t="s">
        <v>1884</v>
      </c>
      <c r="M306" s="6" t="s">
        <v>31</v>
      </c>
      <c r="N306" s="6" t="s">
        <v>1885</v>
      </c>
      <c r="O306" s="7" t="s">
        <v>1886</v>
      </c>
      <c r="P306" s="7" t="s">
        <v>1887</v>
      </c>
      <c r="Q306" s="6">
        <v>489360</v>
      </c>
      <c r="R306" s="6">
        <v>4502692</v>
      </c>
    </row>
    <row r="307" spans="1:18" s="5" customFormat="1" ht="20.149999999999999" customHeight="1">
      <c r="A307" s="6">
        <v>307</v>
      </c>
      <c r="B307" s="8" t="s">
        <v>1889</v>
      </c>
      <c r="C307" s="6">
        <f t="shared" si="4"/>
        <v>2018</v>
      </c>
      <c r="D307" s="15" t="s">
        <v>1893</v>
      </c>
      <c r="E307" s="8" t="s">
        <v>5060</v>
      </c>
      <c r="F307" s="6" t="s">
        <v>37</v>
      </c>
      <c r="G307" s="6" t="s">
        <v>1873</v>
      </c>
      <c r="H307" s="6" t="s">
        <v>123</v>
      </c>
      <c r="I307" s="6" t="s">
        <v>5510</v>
      </c>
      <c r="J307" s="6" t="s">
        <v>28</v>
      </c>
      <c r="K307" s="6">
        <v>0</v>
      </c>
      <c r="L307" s="16" t="s">
        <v>1890</v>
      </c>
      <c r="M307" s="6" t="s">
        <v>31</v>
      </c>
      <c r="N307" s="6" t="s">
        <v>1891</v>
      </c>
      <c r="O307" s="7" t="s">
        <v>1677</v>
      </c>
      <c r="P307" s="7" t="s">
        <v>1892</v>
      </c>
      <c r="Q307" s="6">
        <v>493284</v>
      </c>
      <c r="R307" s="6">
        <v>4506340</v>
      </c>
    </row>
    <row r="308" spans="1:18" s="5" customFormat="1" ht="20.149999999999999" customHeight="1">
      <c r="A308" s="6">
        <v>308</v>
      </c>
      <c r="B308" s="8" t="s">
        <v>1894</v>
      </c>
      <c r="C308" s="6">
        <f t="shared" si="4"/>
        <v>2018</v>
      </c>
      <c r="D308" s="15" t="s">
        <v>1900</v>
      </c>
      <c r="E308" s="8" t="s">
        <v>5061</v>
      </c>
      <c r="F308" s="6" t="s">
        <v>378</v>
      </c>
      <c r="G308" s="6" t="s">
        <v>1895</v>
      </c>
      <c r="H308" s="6" t="s">
        <v>147</v>
      </c>
      <c r="I308" s="6" t="s">
        <v>5498</v>
      </c>
      <c r="J308" s="6" t="s">
        <v>223</v>
      </c>
      <c r="K308" s="6">
        <v>0</v>
      </c>
      <c r="L308" s="16" t="s">
        <v>1896</v>
      </c>
      <c r="M308" s="6" t="s">
        <v>4890</v>
      </c>
      <c r="N308" s="6" t="s">
        <v>1897</v>
      </c>
      <c r="O308" s="7" t="s">
        <v>1898</v>
      </c>
      <c r="P308" s="7" t="s">
        <v>1899</v>
      </c>
      <c r="Q308" s="6">
        <v>451793</v>
      </c>
      <c r="R308" s="6">
        <v>4572026</v>
      </c>
    </row>
    <row r="309" spans="1:18" s="5" customFormat="1" ht="20.149999999999999" customHeight="1">
      <c r="A309" s="6">
        <v>309</v>
      </c>
      <c r="B309" s="8" t="s">
        <v>1901</v>
      </c>
      <c r="C309" s="6">
        <f t="shared" si="4"/>
        <v>2018</v>
      </c>
      <c r="D309" s="15" t="s">
        <v>1908</v>
      </c>
      <c r="E309" s="8" t="s">
        <v>1902</v>
      </c>
      <c r="F309" s="6" t="s">
        <v>1903</v>
      </c>
      <c r="G309" s="6" t="s">
        <v>1904</v>
      </c>
      <c r="H309" s="6" t="s">
        <v>5</v>
      </c>
      <c r="I309" s="6" t="s">
        <v>5498</v>
      </c>
      <c r="J309" s="6" t="s">
        <v>38</v>
      </c>
      <c r="K309" s="6">
        <v>0</v>
      </c>
      <c r="L309" s="16" t="s">
        <v>72</v>
      </c>
      <c r="M309" s="6" t="s">
        <v>4890</v>
      </c>
      <c r="N309" s="6" t="s">
        <v>1905</v>
      </c>
      <c r="O309" s="7" t="s">
        <v>1906</v>
      </c>
      <c r="P309" s="7" t="s">
        <v>1907</v>
      </c>
      <c r="Q309" s="6">
        <v>421071</v>
      </c>
      <c r="R309" s="6">
        <v>4528666</v>
      </c>
    </row>
    <row r="310" spans="1:18" s="5" customFormat="1" ht="20.149999999999999" customHeight="1">
      <c r="A310" s="6">
        <v>310</v>
      </c>
      <c r="B310" s="8" t="s">
        <v>1909</v>
      </c>
      <c r="C310" s="6">
        <f t="shared" si="4"/>
        <v>2018</v>
      </c>
      <c r="D310" s="15" t="s">
        <v>1913</v>
      </c>
      <c r="E310" s="8" t="s">
        <v>5062</v>
      </c>
      <c r="F310" s="6" t="s">
        <v>37</v>
      </c>
      <c r="G310" s="6" t="s">
        <v>1904</v>
      </c>
      <c r="H310" s="6" t="s">
        <v>5</v>
      </c>
      <c r="I310" s="6" t="s">
        <v>5498</v>
      </c>
      <c r="J310" s="6" t="s">
        <v>1910</v>
      </c>
      <c r="K310" s="6">
        <v>0</v>
      </c>
      <c r="L310" s="16" t="s">
        <v>755</v>
      </c>
      <c r="M310" s="6" t="s">
        <v>11</v>
      </c>
      <c r="N310" s="6" t="s">
        <v>1911</v>
      </c>
      <c r="O310" s="7" t="s">
        <v>1320</v>
      </c>
      <c r="P310" s="7" t="s">
        <v>1912</v>
      </c>
      <c r="Q310" s="6">
        <v>425565</v>
      </c>
      <c r="R310" s="6">
        <v>4531951</v>
      </c>
    </row>
    <row r="311" spans="1:18" s="5" customFormat="1" ht="20.149999999999999" customHeight="1">
      <c r="A311" s="6">
        <v>311</v>
      </c>
      <c r="B311" s="8" t="s">
        <v>1914</v>
      </c>
      <c r="C311" s="6">
        <f t="shared" ref="C311:C374" si="5">IF(D311&gt;0, 2018, 2017)</f>
        <v>2018</v>
      </c>
      <c r="D311" s="15" t="s">
        <v>1919</v>
      </c>
      <c r="E311" s="8" t="s">
        <v>5063</v>
      </c>
      <c r="F311" s="6"/>
      <c r="G311" s="6" t="s">
        <v>1904</v>
      </c>
      <c r="H311" s="6" t="s">
        <v>5</v>
      </c>
      <c r="I311" s="6" t="s">
        <v>5515</v>
      </c>
      <c r="J311" s="6" t="s">
        <v>38</v>
      </c>
      <c r="K311" s="6" t="s">
        <v>84</v>
      </c>
      <c r="L311" s="16" t="s">
        <v>1915</v>
      </c>
      <c r="M311" s="6" t="s">
        <v>31</v>
      </c>
      <c r="N311" s="6" t="s">
        <v>1916</v>
      </c>
      <c r="O311" s="7" t="s">
        <v>1917</v>
      </c>
      <c r="P311" s="7" t="s">
        <v>1918</v>
      </c>
      <c r="Q311" s="6">
        <v>424740</v>
      </c>
      <c r="R311" s="6">
        <v>4531713</v>
      </c>
    </row>
    <row r="312" spans="1:18" s="5" customFormat="1" ht="20.149999999999999" customHeight="1">
      <c r="A312" s="6">
        <v>312</v>
      </c>
      <c r="B312" s="8" t="s">
        <v>1920</v>
      </c>
      <c r="C312" s="6">
        <f t="shared" si="5"/>
        <v>2018</v>
      </c>
      <c r="D312" s="15" t="s">
        <v>1925</v>
      </c>
      <c r="E312" s="8" t="s">
        <v>5064</v>
      </c>
      <c r="F312" s="6" t="s">
        <v>37</v>
      </c>
      <c r="G312" s="6" t="s">
        <v>1904</v>
      </c>
      <c r="H312" s="6" t="s">
        <v>5</v>
      </c>
      <c r="I312" s="6" t="s">
        <v>5508</v>
      </c>
      <c r="J312" s="6" t="s">
        <v>1023</v>
      </c>
      <c r="K312" s="6" t="s">
        <v>46</v>
      </c>
      <c r="L312" s="16" t="s">
        <v>1921</v>
      </c>
      <c r="M312" s="6" t="s">
        <v>11</v>
      </c>
      <c r="N312" s="6" t="s">
        <v>1922</v>
      </c>
      <c r="O312" s="7" t="s">
        <v>1923</v>
      </c>
      <c r="P312" s="7" t="s">
        <v>1924</v>
      </c>
      <c r="Q312" s="6">
        <v>432954</v>
      </c>
      <c r="R312" s="6">
        <v>4531129</v>
      </c>
    </row>
    <row r="313" spans="1:18" s="5" customFormat="1" ht="20.149999999999999" customHeight="1">
      <c r="A313" s="6">
        <v>313</v>
      </c>
      <c r="B313" s="8" t="s">
        <v>1926</v>
      </c>
      <c r="C313" s="6">
        <f t="shared" si="5"/>
        <v>2018</v>
      </c>
      <c r="D313" s="15" t="s">
        <v>1932</v>
      </c>
      <c r="E313" s="8" t="s">
        <v>1927</v>
      </c>
      <c r="F313" s="6" t="s">
        <v>37</v>
      </c>
      <c r="G313" s="6" t="s">
        <v>1928</v>
      </c>
      <c r="H313" s="6" t="s">
        <v>5</v>
      </c>
      <c r="I313" s="6" t="s">
        <v>5498</v>
      </c>
      <c r="J313" s="6" t="s">
        <v>83</v>
      </c>
      <c r="K313" s="6">
        <v>0</v>
      </c>
      <c r="L313" s="16" t="s">
        <v>65</v>
      </c>
      <c r="M313" s="6" t="s">
        <v>4890</v>
      </c>
      <c r="N313" s="6" t="s">
        <v>1929</v>
      </c>
      <c r="O313" s="7" t="s">
        <v>1930</v>
      </c>
      <c r="P313" s="7" t="s">
        <v>1931</v>
      </c>
      <c r="Q313" s="6">
        <v>422817</v>
      </c>
      <c r="R313" s="6">
        <v>4526089</v>
      </c>
    </row>
    <row r="314" spans="1:18" s="5" customFormat="1" ht="20.149999999999999" customHeight="1">
      <c r="A314" s="6">
        <v>314</v>
      </c>
      <c r="B314" s="8" t="s">
        <v>1933</v>
      </c>
      <c r="C314" s="6">
        <f t="shared" si="5"/>
        <v>2018</v>
      </c>
      <c r="D314" s="15" t="s">
        <v>1938</v>
      </c>
      <c r="E314" s="8" t="s">
        <v>1927</v>
      </c>
      <c r="F314" s="6" t="s">
        <v>18</v>
      </c>
      <c r="G314" s="6" t="s">
        <v>1928</v>
      </c>
      <c r="H314" s="6" t="s">
        <v>5</v>
      </c>
      <c r="I314" s="6" t="s">
        <v>5499</v>
      </c>
      <c r="J314" s="6" t="s">
        <v>966</v>
      </c>
      <c r="K314" s="6" t="s">
        <v>84</v>
      </c>
      <c r="L314" s="16" t="s">
        <v>1934</v>
      </c>
      <c r="M314" s="6" t="s">
        <v>31</v>
      </c>
      <c r="N314" s="6" t="s">
        <v>1935</v>
      </c>
      <c r="O314" s="7" t="s">
        <v>1936</v>
      </c>
      <c r="P314" s="7" t="s">
        <v>1937</v>
      </c>
      <c r="Q314" s="6">
        <v>422817</v>
      </c>
      <c r="R314" s="6">
        <v>4526089</v>
      </c>
    </row>
    <row r="315" spans="1:18" s="5" customFormat="1" ht="20.149999999999999" customHeight="1">
      <c r="A315" s="6">
        <v>315</v>
      </c>
      <c r="B315" s="8" t="s">
        <v>903</v>
      </c>
      <c r="C315" s="6">
        <f t="shared" si="5"/>
        <v>2018</v>
      </c>
      <c r="D315" s="15" t="s">
        <v>1942</v>
      </c>
      <c r="E315" s="8" t="s">
        <v>1939</v>
      </c>
      <c r="F315" s="6" t="s">
        <v>18</v>
      </c>
      <c r="G315" s="6" t="s">
        <v>1904</v>
      </c>
      <c r="H315" s="6" t="s">
        <v>5</v>
      </c>
      <c r="I315" s="6" t="s">
        <v>5497</v>
      </c>
      <c r="J315" s="6" t="s">
        <v>904</v>
      </c>
      <c r="K315" s="6">
        <v>0</v>
      </c>
      <c r="L315" s="16" t="s">
        <v>188</v>
      </c>
      <c r="M315" s="6" t="s">
        <v>4890</v>
      </c>
      <c r="N315" s="6" t="s">
        <v>585</v>
      </c>
      <c r="O315" s="7" t="s">
        <v>1940</v>
      </c>
      <c r="P315" s="7" t="s">
        <v>1941</v>
      </c>
      <c r="Q315" s="6">
        <v>422847</v>
      </c>
      <c r="R315" s="6">
        <v>4528366</v>
      </c>
    </row>
    <row r="316" spans="1:18" s="5" customFormat="1" ht="20.149999999999999" customHeight="1">
      <c r="A316" s="6">
        <v>316</v>
      </c>
      <c r="B316" s="8" t="s">
        <v>1943</v>
      </c>
      <c r="C316" s="6">
        <f t="shared" si="5"/>
        <v>2018</v>
      </c>
      <c r="D316" s="15" t="s">
        <v>1948</v>
      </c>
      <c r="E316" s="8" t="s">
        <v>5065</v>
      </c>
      <c r="F316" s="6" t="s">
        <v>1944</v>
      </c>
      <c r="G316" s="6" t="s">
        <v>1904</v>
      </c>
      <c r="H316" s="6" t="s">
        <v>5</v>
      </c>
      <c r="I316" s="6" t="s">
        <v>27</v>
      </c>
      <c r="J316" s="6" t="s">
        <v>83</v>
      </c>
      <c r="K316" s="6">
        <v>0</v>
      </c>
      <c r="L316" s="16" t="s">
        <v>188</v>
      </c>
      <c r="M316" s="6" t="s">
        <v>4890</v>
      </c>
      <c r="N316" s="6" t="s">
        <v>1945</v>
      </c>
      <c r="O316" s="7" t="s">
        <v>1946</v>
      </c>
      <c r="P316" s="7" t="s">
        <v>1947</v>
      </c>
      <c r="Q316" s="6">
        <v>421436</v>
      </c>
      <c r="R316" s="6">
        <v>4528622</v>
      </c>
    </row>
    <row r="317" spans="1:18" s="5" customFormat="1" ht="20.149999999999999" customHeight="1">
      <c r="A317" s="6">
        <v>317</v>
      </c>
      <c r="B317" s="8" t="s">
        <v>1949</v>
      </c>
      <c r="C317" s="6">
        <f t="shared" si="5"/>
        <v>2018</v>
      </c>
      <c r="D317" s="15" t="s">
        <v>1955</v>
      </c>
      <c r="E317" s="8" t="s">
        <v>5517</v>
      </c>
      <c r="F317" s="6"/>
      <c r="G317" s="6" t="s">
        <v>1904</v>
      </c>
      <c r="H317" s="6" t="s">
        <v>5</v>
      </c>
      <c r="I317" s="6" t="s">
        <v>5515</v>
      </c>
      <c r="J317" s="6" t="s">
        <v>1950</v>
      </c>
      <c r="K317" s="6">
        <v>0</v>
      </c>
      <c r="L317" s="16" t="s">
        <v>1951</v>
      </c>
      <c r="M317" s="6" t="s">
        <v>31</v>
      </c>
      <c r="N317" s="6" t="s">
        <v>1952</v>
      </c>
      <c r="O317" s="7" t="s">
        <v>1953</v>
      </c>
      <c r="P317" s="7" t="s">
        <v>1954</v>
      </c>
      <c r="Q317" s="6">
        <v>426723</v>
      </c>
      <c r="R317" s="6">
        <v>4533634</v>
      </c>
    </row>
    <row r="318" spans="1:18" s="5" customFormat="1" ht="20.149999999999999" customHeight="1">
      <c r="A318" s="6">
        <v>318</v>
      </c>
      <c r="B318" s="8" t="s">
        <v>1956</v>
      </c>
      <c r="C318" s="6">
        <f t="shared" si="5"/>
        <v>2018</v>
      </c>
      <c r="D318" s="15" t="s">
        <v>1960</v>
      </c>
      <c r="E318" s="8" t="s">
        <v>1957</v>
      </c>
      <c r="F318" s="6" t="s">
        <v>37</v>
      </c>
      <c r="G318" s="6" t="s">
        <v>1904</v>
      </c>
      <c r="H318" s="6" t="s">
        <v>5</v>
      </c>
      <c r="I318" s="6" t="s">
        <v>5506</v>
      </c>
      <c r="J318" s="6" t="s">
        <v>92</v>
      </c>
      <c r="K318" s="6" t="s">
        <v>486</v>
      </c>
      <c r="L318" s="16" t="s">
        <v>1958</v>
      </c>
      <c r="M318" s="6" t="s">
        <v>11</v>
      </c>
      <c r="N318" s="6" t="s">
        <v>1959</v>
      </c>
      <c r="O318" s="7" t="s">
        <v>1090</v>
      </c>
      <c r="P318" s="7" t="s">
        <v>1091</v>
      </c>
      <c r="Q318" s="6">
        <v>422260</v>
      </c>
      <c r="R318" s="6">
        <v>4534390</v>
      </c>
    </row>
    <row r="319" spans="1:18" s="5" customFormat="1" ht="20.149999999999999" customHeight="1">
      <c r="A319" s="6">
        <v>319</v>
      </c>
      <c r="B319" s="8" t="s">
        <v>1961</v>
      </c>
      <c r="C319" s="6">
        <f t="shared" si="5"/>
        <v>2018</v>
      </c>
      <c r="D319" s="15" t="s">
        <v>1967</v>
      </c>
      <c r="E319" s="8" t="s">
        <v>5066</v>
      </c>
      <c r="F319" s="6" t="s">
        <v>18</v>
      </c>
      <c r="G319" s="6" t="s">
        <v>1962</v>
      </c>
      <c r="H319" s="6" t="s">
        <v>5</v>
      </c>
      <c r="I319" s="6" t="s">
        <v>5498</v>
      </c>
      <c r="J319" s="6" t="s">
        <v>223</v>
      </c>
      <c r="K319" s="6">
        <v>0</v>
      </c>
      <c r="L319" s="16" t="s">
        <v>1963</v>
      </c>
      <c r="M319" s="6" t="s">
        <v>4890</v>
      </c>
      <c r="N319" s="6" t="s">
        <v>1964</v>
      </c>
      <c r="O319" s="7" t="s">
        <v>1965</v>
      </c>
      <c r="P319" s="7" t="s">
        <v>1966</v>
      </c>
      <c r="Q319" s="6">
        <v>459206</v>
      </c>
      <c r="R319" s="6">
        <v>4505603</v>
      </c>
    </row>
    <row r="320" spans="1:18" s="5" customFormat="1" ht="20.149999999999999" customHeight="1">
      <c r="A320" s="6">
        <v>320</v>
      </c>
      <c r="B320" s="8" t="s">
        <v>1968</v>
      </c>
      <c r="C320" s="6">
        <f t="shared" si="5"/>
        <v>2018</v>
      </c>
      <c r="D320" s="15" t="s">
        <v>1974</v>
      </c>
      <c r="E320" s="8" t="s">
        <v>5067</v>
      </c>
      <c r="F320" s="6" t="s">
        <v>570</v>
      </c>
      <c r="G320" s="6" t="s">
        <v>1969</v>
      </c>
      <c r="H320" s="6" t="s">
        <v>147</v>
      </c>
      <c r="I320" s="6" t="s">
        <v>5499</v>
      </c>
      <c r="J320" s="6" t="s">
        <v>630</v>
      </c>
      <c r="K320" s="6">
        <v>0</v>
      </c>
      <c r="L320" s="16" t="s">
        <v>1970</v>
      </c>
      <c r="M320" s="6" t="s">
        <v>4890</v>
      </c>
      <c r="N320" s="6" t="s">
        <v>1971</v>
      </c>
      <c r="O320" s="7" t="s">
        <v>1972</v>
      </c>
      <c r="P320" s="7" t="s">
        <v>1973</v>
      </c>
      <c r="Q320" s="6">
        <v>424603</v>
      </c>
      <c r="R320" s="6">
        <v>4549309</v>
      </c>
    </row>
    <row r="321" spans="1:18" s="5" customFormat="1" ht="20.149999999999999" customHeight="1">
      <c r="A321" s="6">
        <v>321</v>
      </c>
      <c r="B321" s="8" t="s">
        <v>1975</v>
      </c>
      <c r="C321" s="6">
        <f t="shared" si="5"/>
        <v>2018</v>
      </c>
      <c r="D321" s="15" t="s">
        <v>1980</v>
      </c>
      <c r="E321" s="8" t="s">
        <v>5068</v>
      </c>
      <c r="F321" s="6" t="s">
        <v>37</v>
      </c>
      <c r="G321" s="6" t="s">
        <v>1976</v>
      </c>
      <c r="H321" s="6" t="s">
        <v>147</v>
      </c>
      <c r="I321" s="6" t="s">
        <v>5498</v>
      </c>
      <c r="J321" s="6" t="s">
        <v>92</v>
      </c>
      <c r="K321" s="6">
        <v>0</v>
      </c>
      <c r="L321" s="16" t="s">
        <v>603</v>
      </c>
      <c r="M321" s="6" t="s">
        <v>4890</v>
      </c>
      <c r="N321" s="6" t="s">
        <v>1977</v>
      </c>
      <c r="O321" s="7" t="s">
        <v>1978</v>
      </c>
      <c r="P321" s="7" t="s">
        <v>1979</v>
      </c>
      <c r="Q321" s="6">
        <v>436530</v>
      </c>
      <c r="R321" s="6">
        <v>4539881</v>
      </c>
    </row>
    <row r="322" spans="1:18" s="5" customFormat="1" ht="20.149999999999999" customHeight="1">
      <c r="A322" s="6">
        <v>322</v>
      </c>
      <c r="B322" s="8" t="s">
        <v>1981</v>
      </c>
      <c r="C322" s="6">
        <f t="shared" si="5"/>
        <v>2018</v>
      </c>
      <c r="D322" s="15" t="s">
        <v>1985</v>
      </c>
      <c r="E322" s="8" t="s">
        <v>5517</v>
      </c>
      <c r="F322" s="6"/>
      <c r="G322" s="6" t="s">
        <v>1976</v>
      </c>
      <c r="H322" s="6" t="s">
        <v>147</v>
      </c>
      <c r="I322" s="6" t="s">
        <v>5515</v>
      </c>
      <c r="J322" s="6" t="s">
        <v>83</v>
      </c>
      <c r="K322" s="6">
        <v>0</v>
      </c>
      <c r="L322" s="16" t="s">
        <v>188</v>
      </c>
      <c r="M322" s="6" t="s">
        <v>31</v>
      </c>
      <c r="N322" s="6" t="s">
        <v>1982</v>
      </c>
      <c r="O322" s="7" t="s">
        <v>1983</v>
      </c>
      <c r="P322" s="7" t="s">
        <v>1984</v>
      </c>
      <c r="Q322" s="6">
        <v>437329</v>
      </c>
      <c r="R322" s="6">
        <v>4540184</v>
      </c>
    </row>
    <row r="323" spans="1:18" s="5" customFormat="1" ht="20.149999999999999" customHeight="1">
      <c r="A323" s="6">
        <v>323</v>
      </c>
      <c r="B323" s="8" t="s">
        <v>1986</v>
      </c>
      <c r="C323" s="6">
        <f t="shared" si="5"/>
        <v>2018</v>
      </c>
      <c r="D323" s="15" t="s">
        <v>1990</v>
      </c>
      <c r="E323" s="8" t="s">
        <v>5069</v>
      </c>
      <c r="F323" s="6" t="s">
        <v>18</v>
      </c>
      <c r="G323" s="6" t="s">
        <v>1976</v>
      </c>
      <c r="H323" s="6" t="s">
        <v>147</v>
      </c>
      <c r="I323" s="6" t="s">
        <v>5549</v>
      </c>
      <c r="J323" s="6" t="s">
        <v>28</v>
      </c>
      <c r="K323" s="6" t="s">
        <v>29</v>
      </c>
      <c r="L323" s="16" t="s">
        <v>1987</v>
      </c>
      <c r="M323" s="6" t="s">
        <v>31</v>
      </c>
      <c r="N323" s="6" t="s">
        <v>1988</v>
      </c>
      <c r="O323" s="7" t="s">
        <v>1701</v>
      </c>
      <c r="P323" s="7" t="s">
        <v>1989</v>
      </c>
      <c r="Q323" s="6">
        <v>436950</v>
      </c>
      <c r="R323" s="6">
        <v>4539738</v>
      </c>
    </row>
    <row r="324" spans="1:18" s="5" customFormat="1" ht="20.149999999999999" customHeight="1">
      <c r="A324" s="6">
        <v>324</v>
      </c>
      <c r="B324" s="8" t="s">
        <v>1991</v>
      </c>
      <c r="C324" s="6">
        <f t="shared" si="5"/>
        <v>2018</v>
      </c>
      <c r="D324" s="15" t="s">
        <v>1996</v>
      </c>
      <c r="E324" s="8" t="s">
        <v>1022</v>
      </c>
      <c r="F324" s="6"/>
      <c r="G324" s="6" t="s">
        <v>1976</v>
      </c>
      <c r="H324" s="6" t="s">
        <v>147</v>
      </c>
      <c r="I324" s="6" t="s">
        <v>5517</v>
      </c>
      <c r="J324" s="6" t="s">
        <v>92</v>
      </c>
      <c r="K324" s="6">
        <v>0</v>
      </c>
      <c r="L324" s="16" t="s">
        <v>1992</v>
      </c>
      <c r="M324" s="6" t="s">
        <v>31</v>
      </c>
      <c r="N324" s="6" t="s">
        <v>1993</v>
      </c>
      <c r="O324" s="7" t="s">
        <v>1994</v>
      </c>
      <c r="P324" s="7" t="s">
        <v>1995</v>
      </c>
      <c r="Q324" s="6">
        <v>434902</v>
      </c>
      <c r="R324" s="6">
        <v>4536953</v>
      </c>
    </row>
    <row r="325" spans="1:18" s="5" customFormat="1" ht="20.149999999999999" customHeight="1">
      <c r="A325" s="6">
        <v>325</v>
      </c>
      <c r="B325" s="8" t="s">
        <v>1997</v>
      </c>
      <c r="C325" s="6">
        <f t="shared" si="5"/>
        <v>2018</v>
      </c>
      <c r="D325" s="15" t="s">
        <v>2002</v>
      </c>
      <c r="E325" s="8" t="s">
        <v>5070</v>
      </c>
      <c r="F325" s="6" t="s">
        <v>18</v>
      </c>
      <c r="G325" s="6" t="s">
        <v>1976</v>
      </c>
      <c r="H325" s="6" t="s">
        <v>147</v>
      </c>
      <c r="I325" s="6" t="s">
        <v>5498</v>
      </c>
      <c r="J325" s="6" t="s">
        <v>28</v>
      </c>
      <c r="K325" s="6" t="s">
        <v>29</v>
      </c>
      <c r="L325" s="16" t="s">
        <v>1998</v>
      </c>
      <c r="M325" s="6" t="s">
        <v>31</v>
      </c>
      <c r="N325" s="6" t="s">
        <v>1999</v>
      </c>
      <c r="O325" s="7" t="s">
        <v>2000</v>
      </c>
      <c r="P325" s="7" t="s">
        <v>2001</v>
      </c>
      <c r="Q325" s="6">
        <v>435393</v>
      </c>
      <c r="R325" s="6">
        <v>4536959</v>
      </c>
    </row>
    <row r="326" spans="1:18" s="5" customFormat="1" ht="20.149999999999999" customHeight="1">
      <c r="A326" s="6">
        <v>326</v>
      </c>
      <c r="B326" s="8" t="s">
        <v>2003</v>
      </c>
      <c r="C326" s="6">
        <f t="shared" si="5"/>
        <v>2018</v>
      </c>
      <c r="D326" s="15" t="s">
        <v>2008</v>
      </c>
      <c r="E326" s="8" t="s">
        <v>5071</v>
      </c>
      <c r="F326" s="6" t="s">
        <v>18</v>
      </c>
      <c r="G326" s="6" t="s">
        <v>1976</v>
      </c>
      <c r="H326" s="6" t="s">
        <v>147</v>
      </c>
      <c r="I326" s="6" t="s">
        <v>5506</v>
      </c>
      <c r="J326" s="6" t="s">
        <v>28</v>
      </c>
      <c r="K326" s="6" t="s">
        <v>693</v>
      </c>
      <c r="L326" s="16" t="s">
        <v>2004</v>
      </c>
      <c r="M326" s="6" t="s">
        <v>11</v>
      </c>
      <c r="N326" s="6" t="s">
        <v>2005</v>
      </c>
      <c r="O326" s="7" t="s">
        <v>2006</v>
      </c>
      <c r="P326" s="7" t="s">
        <v>2007</v>
      </c>
      <c r="Q326" s="6">
        <v>435083</v>
      </c>
      <c r="R326" s="6">
        <v>4536783</v>
      </c>
    </row>
    <row r="327" spans="1:18" s="5" customFormat="1" ht="20.149999999999999" customHeight="1">
      <c r="A327" s="6">
        <v>327</v>
      </c>
      <c r="B327" s="8" t="s">
        <v>2009</v>
      </c>
      <c r="C327" s="6">
        <f t="shared" si="5"/>
        <v>2018</v>
      </c>
      <c r="D327" s="15" t="s">
        <v>2014</v>
      </c>
      <c r="E327" s="8" t="s">
        <v>4966</v>
      </c>
      <c r="F327" s="6" t="s">
        <v>18</v>
      </c>
      <c r="G327" s="6" t="s">
        <v>1976</v>
      </c>
      <c r="H327" s="6" t="s">
        <v>147</v>
      </c>
      <c r="I327" s="6" t="s">
        <v>5498</v>
      </c>
      <c r="J327" s="6" t="s">
        <v>819</v>
      </c>
      <c r="K327" s="6">
        <v>0</v>
      </c>
      <c r="L327" s="16" t="s">
        <v>2010</v>
      </c>
      <c r="M327" s="6" t="s">
        <v>31</v>
      </c>
      <c r="N327" s="6" t="s">
        <v>2011</v>
      </c>
      <c r="O327" s="7" t="s">
        <v>2012</v>
      </c>
      <c r="P327" s="7" t="s">
        <v>2013</v>
      </c>
      <c r="Q327" s="6">
        <v>435912</v>
      </c>
      <c r="R327" s="6">
        <v>4539745</v>
      </c>
    </row>
    <row r="328" spans="1:18" s="5" customFormat="1" ht="20.149999999999999" customHeight="1">
      <c r="A328" s="6">
        <v>328</v>
      </c>
      <c r="B328" s="8" t="s">
        <v>2015</v>
      </c>
      <c r="C328" s="6">
        <f t="shared" si="5"/>
        <v>2018</v>
      </c>
      <c r="D328" s="15" t="s">
        <v>2019</v>
      </c>
      <c r="E328" s="8" t="s">
        <v>5068</v>
      </c>
      <c r="F328" s="6" t="s">
        <v>37</v>
      </c>
      <c r="G328" s="6" t="s">
        <v>1976</v>
      </c>
      <c r="H328" s="6" t="s">
        <v>147</v>
      </c>
      <c r="I328" s="6" t="s">
        <v>5508</v>
      </c>
      <c r="J328" s="6" t="s">
        <v>296</v>
      </c>
      <c r="K328" s="6">
        <v>0</v>
      </c>
      <c r="L328" s="16" t="s">
        <v>2016</v>
      </c>
      <c r="M328" s="6" t="s">
        <v>31</v>
      </c>
      <c r="N328" s="6" t="s">
        <v>2017</v>
      </c>
      <c r="O328" s="7" t="s">
        <v>359</v>
      </c>
      <c r="P328" s="7" t="s">
        <v>2018</v>
      </c>
      <c r="Q328" s="6">
        <v>436529</v>
      </c>
      <c r="R328" s="6">
        <v>4539496</v>
      </c>
    </row>
    <row r="329" spans="1:18" s="5" customFormat="1" ht="20.149999999999999" customHeight="1">
      <c r="A329" s="6">
        <v>329</v>
      </c>
      <c r="B329" s="8" t="s">
        <v>2020</v>
      </c>
      <c r="C329" s="6">
        <f t="shared" si="5"/>
        <v>2018</v>
      </c>
      <c r="D329" s="15" t="s">
        <v>2025</v>
      </c>
      <c r="E329" s="8" t="s">
        <v>2021</v>
      </c>
      <c r="F329" s="6" t="s">
        <v>18</v>
      </c>
      <c r="G329" s="6" t="s">
        <v>1976</v>
      </c>
      <c r="H329" s="6" t="s">
        <v>147</v>
      </c>
      <c r="I329" s="6" t="s">
        <v>5499</v>
      </c>
      <c r="J329" s="6" t="s">
        <v>223</v>
      </c>
      <c r="K329" s="6">
        <v>0</v>
      </c>
      <c r="L329" s="16" t="s">
        <v>47</v>
      </c>
      <c r="M329" s="6" t="s">
        <v>4890</v>
      </c>
      <c r="N329" s="6" t="s">
        <v>2022</v>
      </c>
      <c r="O329" s="7" t="s">
        <v>2023</v>
      </c>
      <c r="P329" s="7" t="s">
        <v>2024</v>
      </c>
      <c r="Q329" s="6">
        <v>436546</v>
      </c>
      <c r="R329" s="6">
        <v>4539533</v>
      </c>
    </row>
    <row r="330" spans="1:18" s="5" customFormat="1" ht="20.149999999999999" customHeight="1">
      <c r="A330" s="6">
        <v>330</v>
      </c>
      <c r="B330" s="8" t="s">
        <v>2026</v>
      </c>
      <c r="C330" s="6">
        <f t="shared" si="5"/>
        <v>2018</v>
      </c>
      <c r="D330" s="15" t="s">
        <v>2030</v>
      </c>
      <c r="E330" s="8" t="s">
        <v>2027</v>
      </c>
      <c r="F330" s="6" t="s">
        <v>2028</v>
      </c>
      <c r="G330" s="6" t="s">
        <v>1976</v>
      </c>
      <c r="H330" s="6" t="s">
        <v>147</v>
      </c>
      <c r="I330" s="6" t="s">
        <v>5508</v>
      </c>
      <c r="J330" s="6" t="s">
        <v>38</v>
      </c>
      <c r="K330" s="6">
        <v>0</v>
      </c>
      <c r="L330" s="16" t="s">
        <v>188</v>
      </c>
      <c r="M330" s="6" t="s">
        <v>31</v>
      </c>
      <c r="N330" s="6" t="s">
        <v>2029</v>
      </c>
      <c r="O330" s="7" t="s">
        <v>428</v>
      </c>
      <c r="P330" s="7" t="s">
        <v>970</v>
      </c>
      <c r="Q330" s="6">
        <v>436671</v>
      </c>
      <c r="R330" s="6">
        <v>4539757</v>
      </c>
    </row>
    <row r="331" spans="1:18" s="5" customFormat="1" ht="20.149999999999999" customHeight="1">
      <c r="A331" s="6">
        <v>331</v>
      </c>
      <c r="B331" s="8" t="s">
        <v>2031</v>
      </c>
      <c r="C331" s="6">
        <f t="shared" si="5"/>
        <v>2018</v>
      </c>
      <c r="D331" s="15" t="s">
        <v>2037</v>
      </c>
      <c r="E331" s="8" t="s">
        <v>5072</v>
      </c>
      <c r="F331" s="6" t="s">
        <v>1722</v>
      </c>
      <c r="G331" s="6" t="s">
        <v>2032</v>
      </c>
      <c r="H331" s="6" t="s">
        <v>303</v>
      </c>
      <c r="I331" s="6" t="s">
        <v>5498</v>
      </c>
      <c r="J331" s="6" t="s">
        <v>223</v>
      </c>
      <c r="K331" s="6">
        <v>0</v>
      </c>
      <c r="L331" s="16" t="s">
        <v>2033</v>
      </c>
      <c r="M331" s="6" t="s">
        <v>4890</v>
      </c>
      <c r="N331" s="6" t="s">
        <v>2034</v>
      </c>
      <c r="O331" s="7" t="s">
        <v>2035</v>
      </c>
      <c r="P331" s="7" t="s">
        <v>2036</v>
      </c>
      <c r="Q331" s="6">
        <v>505581</v>
      </c>
      <c r="R331" s="6">
        <v>4547067</v>
      </c>
    </row>
    <row r="332" spans="1:18" s="5" customFormat="1" ht="20.149999999999999" customHeight="1">
      <c r="A332" s="6">
        <v>332</v>
      </c>
      <c r="B332" s="8" t="s">
        <v>2038</v>
      </c>
      <c r="C332" s="6">
        <f t="shared" si="5"/>
        <v>2018</v>
      </c>
      <c r="D332" s="15" t="s">
        <v>2043</v>
      </c>
      <c r="E332" s="8" t="s">
        <v>5073</v>
      </c>
      <c r="F332" s="6"/>
      <c r="G332" s="6" t="s">
        <v>2039</v>
      </c>
      <c r="H332" s="6" t="s">
        <v>5</v>
      </c>
      <c r="I332" s="6" t="s">
        <v>5517</v>
      </c>
      <c r="J332" s="6" t="s">
        <v>38</v>
      </c>
      <c r="K332" s="6">
        <v>0</v>
      </c>
      <c r="L332" s="16" t="s">
        <v>65</v>
      </c>
      <c r="M332" s="6" t="s">
        <v>11</v>
      </c>
      <c r="N332" s="6" t="s">
        <v>2040</v>
      </c>
      <c r="O332" s="7" t="s">
        <v>2041</v>
      </c>
      <c r="P332" s="7" t="s">
        <v>2042</v>
      </c>
      <c r="Q332" s="6">
        <v>437911</v>
      </c>
      <c r="R332" s="6">
        <v>4532555</v>
      </c>
    </row>
    <row r="333" spans="1:18" s="5" customFormat="1" ht="20.149999999999999" customHeight="1">
      <c r="A333" s="6">
        <v>333</v>
      </c>
      <c r="B333" s="8" t="s">
        <v>2044</v>
      </c>
      <c r="C333" s="6">
        <f t="shared" si="5"/>
        <v>2018</v>
      </c>
      <c r="D333" s="15" t="s">
        <v>2050</v>
      </c>
      <c r="E333" s="8" t="s">
        <v>2045</v>
      </c>
      <c r="F333" s="6" t="s">
        <v>18</v>
      </c>
      <c r="G333" s="6" t="s">
        <v>2039</v>
      </c>
      <c r="H333" s="6" t="s">
        <v>4891</v>
      </c>
      <c r="I333" s="6" t="s">
        <v>5517</v>
      </c>
      <c r="J333" s="6" t="s">
        <v>223</v>
      </c>
      <c r="K333" s="6">
        <v>0</v>
      </c>
      <c r="L333" s="16" t="s">
        <v>2046</v>
      </c>
      <c r="M333" s="6" t="s">
        <v>4890</v>
      </c>
      <c r="N333" s="6" t="s">
        <v>2047</v>
      </c>
      <c r="O333" s="7" t="s">
        <v>2048</v>
      </c>
      <c r="P333" s="7" t="s">
        <v>2049</v>
      </c>
      <c r="Q333" s="6">
        <v>440592</v>
      </c>
      <c r="R333" s="6">
        <v>4531737</v>
      </c>
    </row>
    <row r="334" spans="1:18" s="5" customFormat="1" ht="20.149999999999999" customHeight="1">
      <c r="A334" s="6">
        <v>334</v>
      </c>
      <c r="B334" s="8" t="s">
        <v>2051</v>
      </c>
      <c r="C334" s="6">
        <f t="shared" si="5"/>
        <v>2018</v>
      </c>
      <c r="D334" s="15" t="s">
        <v>2053</v>
      </c>
      <c r="E334" s="8" t="s">
        <v>5074</v>
      </c>
      <c r="F334" s="6" t="s">
        <v>18</v>
      </c>
      <c r="G334" s="6" t="s">
        <v>2039</v>
      </c>
      <c r="H334" s="6" t="s">
        <v>5</v>
      </c>
      <c r="I334" s="6" t="s">
        <v>27</v>
      </c>
      <c r="J334" s="6" t="s">
        <v>223</v>
      </c>
      <c r="K334" s="6">
        <v>0</v>
      </c>
      <c r="L334" s="16" t="s">
        <v>2046</v>
      </c>
      <c r="M334" s="6" t="s">
        <v>4890</v>
      </c>
      <c r="N334" s="6" t="s">
        <v>2052</v>
      </c>
      <c r="O334" s="7" t="s">
        <v>1331</v>
      </c>
      <c r="P334" s="7" t="s">
        <v>1332</v>
      </c>
      <c r="Q334" s="6">
        <v>437767</v>
      </c>
      <c r="R334" s="6">
        <v>4530893</v>
      </c>
    </row>
    <row r="335" spans="1:18" s="5" customFormat="1" ht="20.149999999999999" customHeight="1">
      <c r="A335" s="6">
        <v>335</v>
      </c>
      <c r="B335" s="8" t="s">
        <v>2054</v>
      </c>
      <c r="C335" s="6">
        <f t="shared" si="5"/>
        <v>2018</v>
      </c>
      <c r="D335" s="15" t="s">
        <v>2058</v>
      </c>
      <c r="E335" s="8" t="s">
        <v>5075</v>
      </c>
      <c r="F335" s="6" t="s">
        <v>2055</v>
      </c>
      <c r="G335" s="6" t="s">
        <v>2039</v>
      </c>
      <c r="H335" s="6" t="s">
        <v>5</v>
      </c>
      <c r="I335" s="6" t="s">
        <v>5508</v>
      </c>
      <c r="J335" s="6" t="s">
        <v>125</v>
      </c>
      <c r="K335" s="6" t="s">
        <v>84</v>
      </c>
      <c r="L335" s="16" t="s">
        <v>2056</v>
      </c>
      <c r="M335" s="6" t="s">
        <v>31</v>
      </c>
      <c r="N335" s="6" t="s">
        <v>1765</v>
      </c>
      <c r="O335" s="7" t="s">
        <v>1625</v>
      </c>
      <c r="P335" s="7" t="s">
        <v>2057</v>
      </c>
      <c r="Q335" s="6">
        <v>437646</v>
      </c>
      <c r="R335" s="6">
        <v>4532174</v>
      </c>
    </row>
    <row r="336" spans="1:18" s="5" customFormat="1" ht="20.149999999999999" customHeight="1">
      <c r="A336" s="6">
        <v>336</v>
      </c>
      <c r="B336" s="8" t="s">
        <v>2059</v>
      </c>
      <c r="C336" s="6">
        <f t="shared" si="5"/>
        <v>2018</v>
      </c>
      <c r="D336" s="15" t="s">
        <v>2064</v>
      </c>
      <c r="E336" s="8" t="s">
        <v>5076</v>
      </c>
      <c r="F336" s="6" t="s">
        <v>1204</v>
      </c>
      <c r="G336" s="6" t="s">
        <v>2060</v>
      </c>
      <c r="H336" s="6" t="s">
        <v>5</v>
      </c>
      <c r="I336" s="6" t="s">
        <v>5499</v>
      </c>
      <c r="J336" s="6" t="s">
        <v>38</v>
      </c>
      <c r="K336" s="6">
        <v>0</v>
      </c>
      <c r="L336" s="16" t="s">
        <v>591</v>
      </c>
      <c r="M336" s="6" t="s">
        <v>4890</v>
      </c>
      <c r="N336" s="6" t="s">
        <v>2061</v>
      </c>
      <c r="O336" s="7" t="s">
        <v>2062</v>
      </c>
      <c r="P336" s="7" t="s">
        <v>2063</v>
      </c>
      <c r="Q336" s="6">
        <v>410754</v>
      </c>
      <c r="R336" s="6">
        <v>4510652</v>
      </c>
    </row>
    <row r="337" spans="1:18" s="5" customFormat="1" ht="20.149999999999999" customHeight="1">
      <c r="A337" s="6">
        <v>337</v>
      </c>
      <c r="B337" s="8" t="s">
        <v>2065</v>
      </c>
      <c r="C337" s="6">
        <f t="shared" si="5"/>
        <v>2018</v>
      </c>
      <c r="D337" s="15" t="s">
        <v>2071</v>
      </c>
      <c r="E337" s="8" t="s">
        <v>2066</v>
      </c>
      <c r="F337" s="6" t="s">
        <v>2067</v>
      </c>
      <c r="G337" s="6" t="s">
        <v>2060</v>
      </c>
      <c r="H337" s="6" t="s">
        <v>5</v>
      </c>
      <c r="I337" s="6" t="s">
        <v>5498</v>
      </c>
      <c r="J337" s="6" t="s">
        <v>38</v>
      </c>
      <c r="K337" s="6">
        <v>0</v>
      </c>
      <c r="L337" s="16" t="s">
        <v>789</v>
      </c>
      <c r="M337" s="6" t="s">
        <v>4890</v>
      </c>
      <c r="N337" s="6" t="s">
        <v>2068</v>
      </c>
      <c r="O337" s="7" t="s">
        <v>2069</v>
      </c>
      <c r="P337" s="7" t="s">
        <v>2070</v>
      </c>
      <c r="Q337" s="6">
        <v>411076</v>
      </c>
      <c r="R337" s="6">
        <v>4509106</v>
      </c>
    </row>
    <row r="338" spans="1:18" s="5" customFormat="1" ht="20.149999999999999" customHeight="1">
      <c r="A338" s="6">
        <v>338</v>
      </c>
      <c r="B338" s="8" t="s">
        <v>2072</v>
      </c>
      <c r="C338" s="6">
        <f t="shared" si="5"/>
        <v>2018</v>
      </c>
      <c r="D338" s="15" t="s">
        <v>2078</v>
      </c>
      <c r="E338" s="8" t="s">
        <v>4880</v>
      </c>
      <c r="F338" s="6" t="s">
        <v>2073</v>
      </c>
      <c r="G338" s="6" t="s">
        <v>2060</v>
      </c>
      <c r="H338" s="6" t="s">
        <v>5</v>
      </c>
      <c r="I338" s="6" t="s">
        <v>5498</v>
      </c>
      <c r="J338" s="6" t="s">
        <v>223</v>
      </c>
      <c r="K338" s="6">
        <v>0</v>
      </c>
      <c r="L338" s="16" t="s">
        <v>2074</v>
      </c>
      <c r="M338" s="6" t="s">
        <v>4890</v>
      </c>
      <c r="N338" s="6" t="s">
        <v>2075</v>
      </c>
      <c r="O338" s="7" t="s">
        <v>2076</v>
      </c>
      <c r="P338" s="7" t="s">
        <v>2077</v>
      </c>
      <c r="Q338" s="6">
        <v>411066</v>
      </c>
      <c r="R338" s="6">
        <v>4507715</v>
      </c>
    </row>
    <row r="339" spans="1:18" s="5" customFormat="1" ht="20.149999999999999" customHeight="1">
      <c r="A339" s="6">
        <v>339</v>
      </c>
      <c r="B339" s="8" t="s">
        <v>2079</v>
      </c>
      <c r="C339" s="6">
        <f t="shared" si="5"/>
        <v>2018</v>
      </c>
      <c r="D339" s="15" t="s">
        <v>2083</v>
      </c>
      <c r="E339" s="8" t="s">
        <v>5077</v>
      </c>
      <c r="F339" s="6" t="s">
        <v>18</v>
      </c>
      <c r="G339" s="6" t="s">
        <v>2060</v>
      </c>
      <c r="H339" s="6" t="s">
        <v>5</v>
      </c>
      <c r="I339" s="6" t="s">
        <v>5499</v>
      </c>
      <c r="J339" s="6" t="s">
        <v>38</v>
      </c>
      <c r="K339" s="6">
        <v>0</v>
      </c>
      <c r="L339" s="16" t="s">
        <v>72</v>
      </c>
      <c r="M339" s="6" t="s">
        <v>4890</v>
      </c>
      <c r="N339" s="6" t="s">
        <v>2080</v>
      </c>
      <c r="O339" s="7" t="s">
        <v>2081</v>
      </c>
      <c r="P339" s="7" t="s">
        <v>2082</v>
      </c>
      <c r="Q339" s="6">
        <v>410988</v>
      </c>
      <c r="R339" s="6">
        <v>4507808</v>
      </c>
    </row>
    <row r="340" spans="1:18" s="5" customFormat="1" ht="20.149999999999999" customHeight="1">
      <c r="A340" s="6">
        <v>340</v>
      </c>
      <c r="B340" s="8" t="s">
        <v>5482</v>
      </c>
      <c r="C340" s="6">
        <f t="shared" si="5"/>
        <v>2018</v>
      </c>
      <c r="D340" s="15" t="s">
        <v>2089</v>
      </c>
      <c r="E340" s="8" t="s">
        <v>5078</v>
      </c>
      <c r="F340" s="6" t="s">
        <v>37</v>
      </c>
      <c r="G340" s="6" t="s">
        <v>2084</v>
      </c>
      <c r="H340" s="6" t="s">
        <v>303</v>
      </c>
      <c r="I340" s="6" t="s">
        <v>5506</v>
      </c>
      <c r="J340" s="6">
        <v>0</v>
      </c>
      <c r="K340" s="6" t="s">
        <v>861</v>
      </c>
      <c r="L340" s="16" t="s">
        <v>2085</v>
      </c>
      <c r="M340" s="6" t="s">
        <v>11</v>
      </c>
      <c r="N340" s="6" t="s">
        <v>2086</v>
      </c>
      <c r="O340" s="7" t="s">
        <v>2087</v>
      </c>
      <c r="P340" s="7" t="s">
        <v>2088</v>
      </c>
      <c r="Q340" s="6">
        <v>535371</v>
      </c>
      <c r="R340" s="6">
        <v>4544290</v>
      </c>
    </row>
    <row r="341" spans="1:18" s="5" customFormat="1" ht="20.149999999999999" customHeight="1">
      <c r="A341" s="6">
        <v>341</v>
      </c>
      <c r="B341" s="8" t="s">
        <v>2090</v>
      </c>
      <c r="C341" s="6">
        <f t="shared" si="5"/>
        <v>2018</v>
      </c>
      <c r="D341" s="15" t="s">
        <v>2094</v>
      </c>
      <c r="E341" s="8" t="s">
        <v>5079</v>
      </c>
      <c r="F341" s="6" t="s">
        <v>37</v>
      </c>
      <c r="G341" s="6" t="s">
        <v>2084</v>
      </c>
      <c r="H341" s="6" t="s">
        <v>303</v>
      </c>
      <c r="I341" s="6" t="s">
        <v>5498</v>
      </c>
      <c r="J341" s="6" t="s">
        <v>223</v>
      </c>
      <c r="K341" s="6">
        <v>0</v>
      </c>
      <c r="L341" s="16" t="s">
        <v>188</v>
      </c>
      <c r="M341" s="6" t="s">
        <v>4890</v>
      </c>
      <c r="N341" s="6" t="s">
        <v>2091</v>
      </c>
      <c r="O341" s="7" t="s">
        <v>2092</v>
      </c>
      <c r="P341" s="7" t="s">
        <v>2093</v>
      </c>
      <c r="Q341" s="6">
        <v>535019</v>
      </c>
      <c r="R341" s="6">
        <v>4544023</v>
      </c>
    </row>
    <row r="342" spans="1:18" s="5" customFormat="1" ht="20.149999999999999" customHeight="1">
      <c r="A342" s="6">
        <v>342</v>
      </c>
      <c r="B342" s="8" t="s">
        <v>2095</v>
      </c>
      <c r="C342" s="6">
        <f t="shared" si="5"/>
        <v>2018</v>
      </c>
      <c r="D342" s="15" t="s">
        <v>2101</v>
      </c>
      <c r="E342" s="8" t="s">
        <v>5080</v>
      </c>
      <c r="F342" s="6" t="s">
        <v>37</v>
      </c>
      <c r="G342" s="6" t="s">
        <v>2096</v>
      </c>
      <c r="H342" s="6" t="s">
        <v>123</v>
      </c>
      <c r="I342" s="6" t="s">
        <v>5498</v>
      </c>
      <c r="J342" s="6" t="s">
        <v>223</v>
      </c>
      <c r="K342" s="6">
        <v>0</v>
      </c>
      <c r="L342" s="16" t="s">
        <v>2097</v>
      </c>
      <c r="M342" s="6" t="s">
        <v>4890</v>
      </c>
      <c r="N342" s="6" t="s">
        <v>2098</v>
      </c>
      <c r="O342" s="7" t="s">
        <v>2099</v>
      </c>
      <c r="P342" s="7" t="s">
        <v>2100</v>
      </c>
      <c r="Q342" s="6">
        <v>500025</v>
      </c>
      <c r="R342" s="6">
        <v>4462014</v>
      </c>
    </row>
    <row r="343" spans="1:18" s="5" customFormat="1" ht="20.149999999999999" customHeight="1">
      <c r="A343" s="6">
        <v>343</v>
      </c>
      <c r="B343" s="8" t="s">
        <v>2102</v>
      </c>
      <c r="C343" s="6">
        <f t="shared" si="5"/>
        <v>2018</v>
      </c>
      <c r="D343" s="15" t="s">
        <v>2107</v>
      </c>
      <c r="E343" s="8" t="s">
        <v>4905</v>
      </c>
      <c r="F343" s="6" t="s">
        <v>37</v>
      </c>
      <c r="G343" s="6" t="s">
        <v>2103</v>
      </c>
      <c r="H343" s="6" t="s">
        <v>174</v>
      </c>
      <c r="I343" s="6" t="s">
        <v>5498</v>
      </c>
      <c r="J343" s="6" t="s">
        <v>38</v>
      </c>
      <c r="K343" s="6">
        <v>0</v>
      </c>
      <c r="L343" s="16" t="s">
        <v>1646</v>
      </c>
      <c r="M343" s="6" t="s">
        <v>4890</v>
      </c>
      <c r="N343" s="6" t="s">
        <v>2104</v>
      </c>
      <c r="O343" s="7" t="s">
        <v>2105</v>
      </c>
      <c r="P343" s="7" t="s">
        <v>2106</v>
      </c>
      <c r="Q343" s="6">
        <v>449351</v>
      </c>
      <c r="R343" s="6">
        <v>4554766</v>
      </c>
    </row>
    <row r="344" spans="1:18" s="5" customFormat="1" ht="20.149999999999999" customHeight="1">
      <c r="A344" s="6">
        <v>344</v>
      </c>
      <c r="B344" s="8" t="s">
        <v>2108</v>
      </c>
      <c r="C344" s="6">
        <f t="shared" si="5"/>
        <v>2018</v>
      </c>
      <c r="D344" s="15" t="s">
        <v>2114</v>
      </c>
      <c r="E344" s="8" t="s">
        <v>2109</v>
      </c>
      <c r="F344" s="6" t="s">
        <v>2110</v>
      </c>
      <c r="G344" s="6" t="s">
        <v>2103</v>
      </c>
      <c r="H344" s="6" t="s">
        <v>174</v>
      </c>
      <c r="I344" s="6" t="s">
        <v>5498</v>
      </c>
      <c r="J344" s="6" t="s">
        <v>223</v>
      </c>
      <c r="K344" s="6">
        <v>0</v>
      </c>
      <c r="L344" s="16" t="s">
        <v>2111</v>
      </c>
      <c r="M344" s="6" t="s">
        <v>31</v>
      </c>
      <c r="N344" s="6" t="s">
        <v>1664</v>
      </c>
      <c r="O344" s="7" t="s">
        <v>2112</v>
      </c>
      <c r="P344" s="7" t="s">
        <v>2113</v>
      </c>
      <c r="Q344" s="6">
        <v>452134</v>
      </c>
      <c r="R344" s="6">
        <v>4552085</v>
      </c>
    </row>
    <row r="345" spans="1:18" s="5" customFormat="1" ht="20.149999999999999" customHeight="1">
      <c r="A345" s="6">
        <v>345</v>
      </c>
      <c r="B345" s="8" t="s">
        <v>2115</v>
      </c>
      <c r="C345" s="6">
        <f t="shared" si="5"/>
        <v>2018</v>
      </c>
      <c r="D345" s="15" t="s">
        <v>2118</v>
      </c>
      <c r="E345" s="8" t="s">
        <v>5517</v>
      </c>
      <c r="F345" s="6"/>
      <c r="G345" s="6" t="s">
        <v>2103</v>
      </c>
      <c r="H345" s="6" t="s">
        <v>147</v>
      </c>
      <c r="I345" s="6" t="s">
        <v>5517</v>
      </c>
      <c r="J345" s="6" t="s">
        <v>38</v>
      </c>
      <c r="K345" s="6">
        <v>0</v>
      </c>
      <c r="L345" s="16" t="s">
        <v>188</v>
      </c>
      <c r="M345" s="6" t="s">
        <v>4890</v>
      </c>
      <c r="N345" s="6" t="s">
        <v>604</v>
      </c>
      <c r="O345" s="7" t="s">
        <v>2116</v>
      </c>
      <c r="P345" s="7" t="s">
        <v>2117</v>
      </c>
      <c r="Q345" s="6">
        <v>449734</v>
      </c>
      <c r="R345" s="6">
        <v>4551588</v>
      </c>
    </row>
    <row r="346" spans="1:18" s="5" customFormat="1" ht="20.149999999999999" customHeight="1">
      <c r="A346" s="6">
        <v>346</v>
      </c>
      <c r="B346" s="8" t="s">
        <v>2119</v>
      </c>
      <c r="C346" s="6">
        <f t="shared" si="5"/>
        <v>2018</v>
      </c>
      <c r="D346" s="15" t="s">
        <v>2123</v>
      </c>
      <c r="E346" s="8" t="s">
        <v>5081</v>
      </c>
      <c r="F346" s="6" t="s">
        <v>18</v>
      </c>
      <c r="G346" s="6" t="s">
        <v>2103</v>
      </c>
      <c r="H346" s="6" t="s">
        <v>174</v>
      </c>
      <c r="I346" s="6" t="s">
        <v>5498</v>
      </c>
      <c r="J346" s="6" t="s">
        <v>223</v>
      </c>
      <c r="K346" s="6">
        <v>0</v>
      </c>
      <c r="L346" s="16" t="s">
        <v>72</v>
      </c>
      <c r="M346" s="6" t="s">
        <v>4890</v>
      </c>
      <c r="N346" s="6" t="s">
        <v>2120</v>
      </c>
      <c r="O346" s="7" t="s">
        <v>2121</v>
      </c>
      <c r="P346" s="7" t="s">
        <v>2122</v>
      </c>
      <c r="Q346" s="6">
        <v>449201</v>
      </c>
      <c r="R346" s="6">
        <v>4554852</v>
      </c>
    </row>
    <row r="347" spans="1:18" s="5" customFormat="1" ht="20.149999999999999" customHeight="1">
      <c r="A347" s="6">
        <v>347</v>
      </c>
      <c r="B347" s="8" t="s">
        <v>2124</v>
      </c>
      <c r="C347" s="6">
        <f t="shared" si="5"/>
        <v>2018</v>
      </c>
      <c r="D347" s="15" t="s">
        <v>2129</v>
      </c>
      <c r="E347" s="8" t="s">
        <v>5082</v>
      </c>
      <c r="F347" s="6" t="s">
        <v>37</v>
      </c>
      <c r="G347" s="6" t="s">
        <v>2125</v>
      </c>
      <c r="H347" s="6" t="s">
        <v>303</v>
      </c>
      <c r="I347" s="6" t="s">
        <v>5498</v>
      </c>
      <c r="J347" s="6" t="s">
        <v>223</v>
      </c>
      <c r="K347" s="6">
        <v>0</v>
      </c>
      <c r="L347" s="16" t="s">
        <v>188</v>
      </c>
      <c r="M347" s="6" t="s">
        <v>31</v>
      </c>
      <c r="N347" s="6" t="s">
        <v>2126</v>
      </c>
      <c r="O347" s="7" t="s">
        <v>2127</v>
      </c>
      <c r="P347" s="7" t="s">
        <v>2128</v>
      </c>
      <c r="Q347" s="6">
        <v>515904</v>
      </c>
      <c r="R347" s="6">
        <v>4524257</v>
      </c>
    </row>
    <row r="348" spans="1:18" s="5" customFormat="1" ht="20.149999999999999" customHeight="1">
      <c r="A348" s="6">
        <v>348</v>
      </c>
      <c r="B348" s="8" t="s">
        <v>5482</v>
      </c>
      <c r="C348" s="6">
        <f t="shared" si="5"/>
        <v>2018</v>
      </c>
      <c r="D348" s="15" t="s">
        <v>2133</v>
      </c>
      <c r="E348" s="8" t="s">
        <v>5083</v>
      </c>
      <c r="F348" s="6" t="s">
        <v>37</v>
      </c>
      <c r="G348" s="6" t="s">
        <v>2130</v>
      </c>
      <c r="H348" s="6" t="s">
        <v>303</v>
      </c>
      <c r="I348" s="6" t="s">
        <v>5506</v>
      </c>
      <c r="J348" s="6">
        <v>0</v>
      </c>
      <c r="K348" s="6" t="s">
        <v>861</v>
      </c>
      <c r="L348" s="16" t="s">
        <v>2131</v>
      </c>
      <c r="M348" s="6" t="s">
        <v>11</v>
      </c>
      <c r="N348" s="6" t="s">
        <v>2132</v>
      </c>
      <c r="O348" s="7" t="s">
        <v>2087</v>
      </c>
      <c r="P348" s="7" t="s">
        <v>2088</v>
      </c>
      <c r="Q348" s="6">
        <v>497449</v>
      </c>
      <c r="R348" s="6">
        <v>4536282</v>
      </c>
    </row>
    <row r="349" spans="1:18" s="5" customFormat="1" ht="20.149999999999999" customHeight="1">
      <c r="A349" s="6">
        <v>349</v>
      </c>
      <c r="B349" s="8" t="s">
        <v>2134</v>
      </c>
      <c r="C349" s="6">
        <f t="shared" si="5"/>
        <v>2018</v>
      </c>
      <c r="D349" s="15" t="s">
        <v>2140</v>
      </c>
      <c r="E349" s="8" t="s">
        <v>5084</v>
      </c>
      <c r="F349" s="6"/>
      <c r="G349" s="6" t="s">
        <v>2135</v>
      </c>
      <c r="H349" s="6" t="s">
        <v>147</v>
      </c>
      <c r="I349" s="6" t="s">
        <v>5515</v>
      </c>
      <c r="J349" s="6" t="s">
        <v>2136</v>
      </c>
      <c r="K349" s="6">
        <v>0</v>
      </c>
      <c r="L349" s="16" t="s">
        <v>188</v>
      </c>
      <c r="M349" s="6" t="s">
        <v>31</v>
      </c>
      <c r="N349" s="6" t="s">
        <v>2137</v>
      </c>
      <c r="O349" s="7" t="s">
        <v>2138</v>
      </c>
      <c r="P349" s="7" t="s">
        <v>2139</v>
      </c>
      <c r="Q349" s="6">
        <v>439148</v>
      </c>
      <c r="R349" s="6">
        <v>4546664</v>
      </c>
    </row>
    <row r="350" spans="1:18" s="5" customFormat="1" ht="20.149999999999999" customHeight="1">
      <c r="A350" s="6">
        <v>350</v>
      </c>
      <c r="B350" s="8" t="s">
        <v>2141</v>
      </c>
      <c r="C350" s="6">
        <f t="shared" si="5"/>
        <v>2018</v>
      </c>
      <c r="D350" s="15" t="s">
        <v>2146</v>
      </c>
      <c r="E350" s="8" t="s">
        <v>5085</v>
      </c>
      <c r="F350" s="6"/>
      <c r="G350" s="6" t="s">
        <v>2142</v>
      </c>
      <c r="H350" s="6" t="s">
        <v>147</v>
      </c>
      <c r="I350" s="6" t="s">
        <v>5515</v>
      </c>
      <c r="J350" s="6" t="s">
        <v>38</v>
      </c>
      <c r="K350" s="6">
        <v>0</v>
      </c>
      <c r="L350" s="16" t="s">
        <v>188</v>
      </c>
      <c r="M350" s="6" t="s">
        <v>31</v>
      </c>
      <c r="N350" s="6" t="s">
        <v>2143</v>
      </c>
      <c r="O350" s="7" t="s">
        <v>2144</v>
      </c>
      <c r="P350" s="7" t="s">
        <v>2145</v>
      </c>
      <c r="Q350" s="6">
        <v>447672</v>
      </c>
      <c r="R350" s="6">
        <v>4544135</v>
      </c>
    </row>
    <row r="351" spans="1:18" s="5" customFormat="1" ht="20.149999999999999" customHeight="1">
      <c r="A351" s="6">
        <v>351</v>
      </c>
      <c r="B351" s="8" t="s">
        <v>2147</v>
      </c>
      <c r="C351" s="6">
        <f t="shared" si="5"/>
        <v>2018</v>
      </c>
      <c r="D351" s="15" t="s">
        <v>2154</v>
      </c>
      <c r="E351" s="8" t="s">
        <v>2148</v>
      </c>
      <c r="F351" s="6" t="s">
        <v>2149</v>
      </c>
      <c r="G351" s="6" t="s">
        <v>2142</v>
      </c>
      <c r="H351" s="6" t="s">
        <v>147</v>
      </c>
      <c r="I351" s="6" t="s">
        <v>5498</v>
      </c>
      <c r="J351" s="6" t="s">
        <v>223</v>
      </c>
      <c r="K351" s="6">
        <v>0</v>
      </c>
      <c r="L351" s="16" t="s">
        <v>2150</v>
      </c>
      <c r="M351" s="6" t="s">
        <v>11</v>
      </c>
      <c r="N351" s="6" t="s">
        <v>2151</v>
      </c>
      <c r="O351" s="7" t="s">
        <v>2152</v>
      </c>
      <c r="P351" s="7" t="s">
        <v>2153</v>
      </c>
      <c r="Q351" s="6">
        <v>447743</v>
      </c>
      <c r="R351" s="6">
        <v>4543939</v>
      </c>
    </row>
    <row r="352" spans="1:18" s="5" customFormat="1" ht="20.149999999999999" customHeight="1">
      <c r="A352" s="6">
        <v>352</v>
      </c>
      <c r="B352" s="8" t="s">
        <v>2155</v>
      </c>
      <c r="C352" s="6">
        <f t="shared" si="5"/>
        <v>2018</v>
      </c>
      <c r="D352" s="15" t="s">
        <v>2159</v>
      </c>
      <c r="E352" s="8" t="s">
        <v>5086</v>
      </c>
      <c r="F352" s="6"/>
      <c r="G352" s="6" t="s">
        <v>2142</v>
      </c>
      <c r="H352" s="6" t="s">
        <v>147</v>
      </c>
      <c r="I352" s="6" t="s">
        <v>5515</v>
      </c>
      <c r="J352" s="6" t="s">
        <v>38</v>
      </c>
      <c r="K352" s="6" t="s">
        <v>84</v>
      </c>
      <c r="L352" s="16" t="s">
        <v>188</v>
      </c>
      <c r="M352" s="6" t="s">
        <v>31</v>
      </c>
      <c r="N352" s="6" t="s">
        <v>2156</v>
      </c>
      <c r="O352" s="7" t="s">
        <v>2157</v>
      </c>
      <c r="P352" s="7" t="s">
        <v>2158</v>
      </c>
      <c r="Q352" s="6">
        <v>458025</v>
      </c>
      <c r="R352" s="6">
        <v>4546319</v>
      </c>
    </row>
    <row r="353" spans="1:18" s="5" customFormat="1" ht="20.149999999999999" customHeight="1">
      <c r="A353" s="6">
        <v>353</v>
      </c>
      <c r="B353" s="8" t="s">
        <v>2160</v>
      </c>
      <c r="C353" s="6">
        <f t="shared" si="5"/>
        <v>2018</v>
      </c>
      <c r="D353" s="15" t="s">
        <v>2164</v>
      </c>
      <c r="E353" s="8" t="s">
        <v>5087</v>
      </c>
      <c r="F353" s="6"/>
      <c r="G353" s="6" t="s">
        <v>2142</v>
      </c>
      <c r="H353" s="6" t="s">
        <v>147</v>
      </c>
      <c r="I353" s="6" t="s">
        <v>5515</v>
      </c>
      <c r="J353" s="6" t="s">
        <v>38</v>
      </c>
      <c r="K353" s="6">
        <v>0</v>
      </c>
      <c r="L353" s="16" t="s">
        <v>2161</v>
      </c>
      <c r="M353" s="6" t="s">
        <v>5343</v>
      </c>
      <c r="N353" s="6" t="s">
        <v>2162</v>
      </c>
      <c r="O353" s="7" t="s">
        <v>2041</v>
      </c>
      <c r="P353" s="7" t="s">
        <v>2163</v>
      </c>
      <c r="Q353" s="6">
        <v>447703</v>
      </c>
      <c r="R353" s="6">
        <v>4543409</v>
      </c>
    </row>
    <row r="354" spans="1:18" s="5" customFormat="1" ht="20.149999999999999" customHeight="1">
      <c r="A354" s="6">
        <v>354</v>
      </c>
      <c r="B354" s="8" t="s">
        <v>2165</v>
      </c>
      <c r="C354" s="6">
        <f t="shared" si="5"/>
        <v>2018</v>
      </c>
      <c r="D354" s="15" t="s">
        <v>2168</v>
      </c>
      <c r="E354" s="8" t="s">
        <v>5517</v>
      </c>
      <c r="F354" s="6"/>
      <c r="G354" s="6" t="s">
        <v>2142</v>
      </c>
      <c r="H354" s="6" t="s">
        <v>147</v>
      </c>
      <c r="I354" s="6" t="s">
        <v>5517</v>
      </c>
      <c r="J354" s="6" t="s">
        <v>2166</v>
      </c>
      <c r="K354" s="6">
        <v>0</v>
      </c>
      <c r="L354" s="16" t="s">
        <v>2150</v>
      </c>
      <c r="M354" s="6" t="s">
        <v>11</v>
      </c>
      <c r="N354" s="6" t="s">
        <v>2167</v>
      </c>
      <c r="O354" s="7" t="s">
        <v>2152</v>
      </c>
      <c r="P354" s="7" t="s">
        <v>2153</v>
      </c>
      <c r="Q354" s="6">
        <v>446998</v>
      </c>
      <c r="R354" s="6">
        <v>4543365</v>
      </c>
    </row>
    <row r="355" spans="1:18" s="5" customFormat="1" ht="20.149999999999999" customHeight="1">
      <c r="A355" s="6">
        <v>355</v>
      </c>
      <c r="B355" s="8" t="s">
        <v>2169</v>
      </c>
      <c r="C355" s="6">
        <f t="shared" si="5"/>
        <v>2018</v>
      </c>
      <c r="D355" s="15" t="s">
        <v>2173</v>
      </c>
      <c r="E355" s="8" t="s">
        <v>5517</v>
      </c>
      <c r="F355" s="6"/>
      <c r="G355" s="6" t="s">
        <v>2170</v>
      </c>
      <c r="H355" s="6" t="s">
        <v>303</v>
      </c>
      <c r="I355" s="6" t="s">
        <v>5515</v>
      </c>
      <c r="J355" s="6" t="s">
        <v>83</v>
      </c>
      <c r="K355" s="6">
        <v>0</v>
      </c>
      <c r="L355" s="16" t="s">
        <v>188</v>
      </c>
      <c r="M355" s="6" t="s">
        <v>31</v>
      </c>
      <c r="N355" s="6" t="s">
        <v>2171</v>
      </c>
      <c r="O355" s="7" t="s">
        <v>662</v>
      </c>
      <c r="P355" s="7" t="s">
        <v>2172</v>
      </c>
      <c r="Q355" s="6">
        <v>486174</v>
      </c>
      <c r="R355" s="6">
        <v>4532556</v>
      </c>
    </row>
    <row r="356" spans="1:18" s="5" customFormat="1" ht="20.149999999999999" customHeight="1">
      <c r="A356" s="6">
        <v>356</v>
      </c>
      <c r="B356" s="8" t="s">
        <v>2174</v>
      </c>
      <c r="C356" s="6">
        <f t="shared" si="5"/>
        <v>2018</v>
      </c>
      <c r="D356" s="15" t="s">
        <v>2178</v>
      </c>
      <c r="E356" s="8" t="s">
        <v>5088</v>
      </c>
      <c r="F356" s="6"/>
      <c r="G356" s="6" t="s">
        <v>2170</v>
      </c>
      <c r="H356" s="6" t="s">
        <v>303</v>
      </c>
      <c r="I356" s="6" t="s">
        <v>5517</v>
      </c>
      <c r="J356" s="6" t="s">
        <v>92</v>
      </c>
      <c r="K356" s="6">
        <v>0</v>
      </c>
      <c r="L356" s="16" t="s">
        <v>761</v>
      </c>
      <c r="M356" s="6" t="s">
        <v>4890</v>
      </c>
      <c r="N356" s="6" t="s">
        <v>2175</v>
      </c>
      <c r="O356" s="7" t="s">
        <v>2176</v>
      </c>
      <c r="P356" s="7" t="s">
        <v>2177</v>
      </c>
      <c r="Q356" s="6">
        <v>487387</v>
      </c>
      <c r="R356" s="6">
        <v>4532348</v>
      </c>
    </row>
    <row r="357" spans="1:18" s="5" customFormat="1" ht="20.149999999999999" customHeight="1">
      <c r="A357" s="6">
        <v>357</v>
      </c>
      <c r="B357" s="8" t="s">
        <v>2179</v>
      </c>
      <c r="C357" s="6">
        <f t="shared" si="5"/>
        <v>2018</v>
      </c>
      <c r="D357" s="15" t="s">
        <v>2185</v>
      </c>
      <c r="E357" s="8" t="s">
        <v>5089</v>
      </c>
      <c r="F357" s="6" t="s">
        <v>37</v>
      </c>
      <c r="G357" s="6" t="s">
        <v>2180</v>
      </c>
      <c r="H357" s="6" t="s">
        <v>5</v>
      </c>
      <c r="I357" s="6" t="s">
        <v>5498</v>
      </c>
      <c r="J357" s="6" t="s">
        <v>83</v>
      </c>
      <c r="K357" s="6">
        <v>0</v>
      </c>
      <c r="L357" s="16" t="s">
        <v>2181</v>
      </c>
      <c r="M357" s="6" t="s">
        <v>31</v>
      </c>
      <c r="N357" s="6" t="s">
        <v>2182</v>
      </c>
      <c r="O357" s="7" t="s">
        <v>2183</v>
      </c>
      <c r="P357" s="7" t="s">
        <v>2184</v>
      </c>
      <c r="Q357" s="6">
        <v>428894</v>
      </c>
      <c r="R357" s="6">
        <v>4528320</v>
      </c>
    </row>
    <row r="358" spans="1:18" s="5" customFormat="1" ht="20.149999999999999" customHeight="1">
      <c r="A358" s="6">
        <v>358</v>
      </c>
      <c r="B358" s="8" t="s">
        <v>2186</v>
      </c>
      <c r="C358" s="6">
        <f t="shared" si="5"/>
        <v>2018</v>
      </c>
      <c r="D358" s="15" t="s">
        <v>2190</v>
      </c>
      <c r="E358" s="8" t="s">
        <v>5089</v>
      </c>
      <c r="F358" s="6" t="s">
        <v>18</v>
      </c>
      <c r="G358" s="6" t="s">
        <v>2180</v>
      </c>
      <c r="H358" s="6" t="s">
        <v>5</v>
      </c>
      <c r="I358" s="6" t="s">
        <v>5498</v>
      </c>
      <c r="J358" s="6" t="s">
        <v>38</v>
      </c>
      <c r="K358" s="6">
        <v>0</v>
      </c>
      <c r="L358" s="16" t="s">
        <v>65</v>
      </c>
      <c r="M358" s="6" t="s">
        <v>4890</v>
      </c>
      <c r="N358" s="6" t="s">
        <v>2187</v>
      </c>
      <c r="O358" s="7" t="s">
        <v>2188</v>
      </c>
      <c r="P358" s="7" t="s">
        <v>2189</v>
      </c>
      <c r="Q358" s="6">
        <v>429030</v>
      </c>
      <c r="R358" s="6">
        <v>4528397</v>
      </c>
    </row>
    <row r="359" spans="1:18" s="5" customFormat="1" ht="20.149999999999999" customHeight="1">
      <c r="A359" s="6">
        <v>359</v>
      </c>
      <c r="B359" s="8" t="s">
        <v>2191</v>
      </c>
      <c r="C359" s="6">
        <f t="shared" si="5"/>
        <v>2018</v>
      </c>
      <c r="D359" s="15" t="s">
        <v>2196</v>
      </c>
      <c r="E359" s="8" t="s">
        <v>4736</v>
      </c>
      <c r="F359" s="6" t="s">
        <v>18</v>
      </c>
      <c r="G359" s="6" t="s">
        <v>2180</v>
      </c>
      <c r="H359" s="6" t="s">
        <v>5</v>
      </c>
      <c r="I359" s="6" t="s">
        <v>5498</v>
      </c>
      <c r="J359" s="6" t="s">
        <v>83</v>
      </c>
      <c r="K359" s="6">
        <v>0</v>
      </c>
      <c r="L359" s="16" t="s">
        <v>2192</v>
      </c>
      <c r="M359" s="6" t="s">
        <v>4890</v>
      </c>
      <c r="N359" s="6" t="s">
        <v>2193</v>
      </c>
      <c r="O359" s="7" t="s">
        <v>2194</v>
      </c>
      <c r="P359" s="7" t="s">
        <v>2195</v>
      </c>
      <c r="Q359" s="6">
        <v>428983</v>
      </c>
      <c r="R359" s="6">
        <v>4528524</v>
      </c>
    </row>
    <row r="360" spans="1:18" s="5" customFormat="1" ht="20.149999999999999" customHeight="1">
      <c r="A360" s="6">
        <v>360</v>
      </c>
      <c r="B360" s="8" t="s">
        <v>2197</v>
      </c>
      <c r="C360" s="6">
        <f t="shared" si="5"/>
        <v>2018</v>
      </c>
      <c r="D360" s="15" t="s">
        <v>2203</v>
      </c>
      <c r="E360" s="8" t="s">
        <v>5090</v>
      </c>
      <c r="F360" s="6" t="s">
        <v>37</v>
      </c>
      <c r="G360" s="6" t="s">
        <v>2198</v>
      </c>
      <c r="H360" s="6" t="s">
        <v>147</v>
      </c>
      <c r="I360" s="6" t="s">
        <v>5498</v>
      </c>
      <c r="J360" s="6" t="s">
        <v>83</v>
      </c>
      <c r="K360" s="6">
        <v>0</v>
      </c>
      <c r="L360" s="16" t="s">
        <v>2199</v>
      </c>
      <c r="M360" s="6" t="s">
        <v>4890</v>
      </c>
      <c r="N360" s="6" t="s">
        <v>2200</v>
      </c>
      <c r="O360" s="7" t="s">
        <v>2201</v>
      </c>
      <c r="P360" s="7" t="s">
        <v>2202</v>
      </c>
      <c r="Q360" s="6">
        <v>440715</v>
      </c>
      <c r="R360" s="6">
        <v>4541953</v>
      </c>
    </row>
    <row r="361" spans="1:18" s="5" customFormat="1" ht="20.149999999999999" customHeight="1">
      <c r="A361" s="6">
        <v>361</v>
      </c>
      <c r="B361" s="8" t="s">
        <v>2204</v>
      </c>
      <c r="C361" s="6">
        <f t="shared" si="5"/>
        <v>2018</v>
      </c>
      <c r="D361" s="15" t="s">
        <v>2210</v>
      </c>
      <c r="E361" s="8" t="s">
        <v>2205</v>
      </c>
      <c r="F361" s="6" t="s">
        <v>2206</v>
      </c>
      <c r="G361" s="6" t="s">
        <v>2198</v>
      </c>
      <c r="H361" s="6" t="s">
        <v>147</v>
      </c>
      <c r="I361" s="6" t="s">
        <v>5498</v>
      </c>
      <c r="J361" s="6" t="s">
        <v>92</v>
      </c>
      <c r="K361" s="6">
        <v>0</v>
      </c>
      <c r="L361" s="16" t="s">
        <v>182</v>
      </c>
      <c r="M361" s="6" t="s">
        <v>4890</v>
      </c>
      <c r="N361" s="6" t="s">
        <v>2207</v>
      </c>
      <c r="O361" s="7" t="s">
        <v>2208</v>
      </c>
      <c r="P361" s="7" t="s">
        <v>2209</v>
      </c>
      <c r="Q361" s="6">
        <v>443704</v>
      </c>
      <c r="R361" s="6">
        <v>4541681</v>
      </c>
    </row>
    <row r="362" spans="1:18" s="5" customFormat="1" ht="20.149999999999999" customHeight="1">
      <c r="A362" s="6">
        <v>362</v>
      </c>
      <c r="B362" s="8" t="s">
        <v>2211</v>
      </c>
      <c r="C362" s="6">
        <f t="shared" si="5"/>
        <v>2018</v>
      </c>
      <c r="D362" s="15" t="s">
        <v>2217</v>
      </c>
      <c r="E362" s="8" t="s">
        <v>2212</v>
      </c>
      <c r="F362" s="6" t="s">
        <v>37</v>
      </c>
      <c r="G362" s="6" t="s">
        <v>2198</v>
      </c>
      <c r="H362" s="6" t="s">
        <v>147</v>
      </c>
      <c r="I362" s="6" t="s">
        <v>5498</v>
      </c>
      <c r="J362" s="6" t="s">
        <v>92</v>
      </c>
      <c r="K362" s="6">
        <v>0</v>
      </c>
      <c r="L362" s="16" t="s">
        <v>2213</v>
      </c>
      <c r="M362" s="6" t="s">
        <v>31</v>
      </c>
      <c r="N362" s="6" t="s">
        <v>2214</v>
      </c>
      <c r="O362" s="7" t="s">
        <v>2215</v>
      </c>
      <c r="P362" s="7" t="s">
        <v>2216</v>
      </c>
      <c r="Q362" s="6">
        <v>441461</v>
      </c>
      <c r="R362" s="6">
        <v>4539982</v>
      </c>
    </row>
    <row r="363" spans="1:18" s="5" customFormat="1" ht="20.149999999999999" customHeight="1">
      <c r="A363" s="6">
        <v>363</v>
      </c>
      <c r="B363" s="8" t="s">
        <v>2218</v>
      </c>
      <c r="C363" s="6">
        <f t="shared" si="5"/>
        <v>2018</v>
      </c>
      <c r="D363" s="15" t="s">
        <v>2224</v>
      </c>
      <c r="E363" s="8" t="s">
        <v>2219</v>
      </c>
      <c r="F363" s="6" t="s">
        <v>37</v>
      </c>
      <c r="G363" s="6" t="s">
        <v>2198</v>
      </c>
      <c r="H363" s="6" t="s">
        <v>147</v>
      </c>
      <c r="I363" s="6" t="s">
        <v>5498</v>
      </c>
      <c r="J363" s="6" t="s">
        <v>92</v>
      </c>
      <c r="K363" s="6">
        <v>0</v>
      </c>
      <c r="L363" s="16" t="s">
        <v>2220</v>
      </c>
      <c r="M363" s="6" t="s">
        <v>31</v>
      </c>
      <c r="N363" s="6" t="s">
        <v>2221</v>
      </c>
      <c r="O363" s="7" t="s">
        <v>2222</v>
      </c>
      <c r="P363" s="7" t="s">
        <v>2223</v>
      </c>
      <c r="Q363" s="6">
        <v>441111</v>
      </c>
      <c r="R363" s="6">
        <v>4539554</v>
      </c>
    </row>
    <row r="364" spans="1:18" s="5" customFormat="1" ht="20.149999999999999" customHeight="1">
      <c r="A364" s="6">
        <v>364</v>
      </c>
      <c r="B364" s="8" t="s">
        <v>2225</v>
      </c>
      <c r="C364" s="6">
        <f t="shared" si="5"/>
        <v>2018</v>
      </c>
      <c r="D364" s="15" t="s">
        <v>2229</v>
      </c>
      <c r="E364" s="8" t="s">
        <v>5517</v>
      </c>
      <c r="F364" s="6"/>
      <c r="G364" s="6" t="s">
        <v>2198</v>
      </c>
      <c r="H364" s="6" t="s">
        <v>147</v>
      </c>
      <c r="I364" s="6" t="s">
        <v>5515</v>
      </c>
      <c r="J364" s="6" t="s">
        <v>83</v>
      </c>
      <c r="K364" s="6">
        <v>0</v>
      </c>
      <c r="L364" s="16" t="s">
        <v>188</v>
      </c>
      <c r="M364" s="6" t="s">
        <v>31</v>
      </c>
      <c r="N364" s="6" t="s">
        <v>2226</v>
      </c>
      <c r="O364" s="7" t="s">
        <v>2227</v>
      </c>
      <c r="P364" s="7" t="s">
        <v>2228</v>
      </c>
      <c r="Q364" s="6">
        <v>441945</v>
      </c>
      <c r="R364" s="6">
        <v>4542185</v>
      </c>
    </row>
    <row r="365" spans="1:18" s="5" customFormat="1" ht="20.149999999999999" customHeight="1">
      <c r="A365" s="6">
        <v>365</v>
      </c>
      <c r="B365" s="8" t="s">
        <v>2230</v>
      </c>
      <c r="C365" s="6">
        <f t="shared" si="5"/>
        <v>2018</v>
      </c>
      <c r="D365" s="15" t="s">
        <v>2237</v>
      </c>
      <c r="E365" s="8" t="s">
        <v>2231</v>
      </c>
      <c r="F365" s="6"/>
      <c r="G365" s="6" t="s">
        <v>2198</v>
      </c>
      <c r="H365" s="6" t="s">
        <v>147</v>
      </c>
      <c r="I365" s="6" t="s">
        <v>5517</v>
      </c>
      <c r="J365" s="6" t="s">
        <v>2232</v>
      </c>
      <c r="K365" s="6">
        <v>0</v>
      </c>
      <c r="L365" s="16" t="s">
        <v>2233</v>
      </c>
      <c r="M365" s="6" t="s">
        <v>31</v>
      </c>
      <c r="N365" s="6" t="s">
        <v>2234</v>
      </c>
      <c r="O365" s="7" t="s">
        <v>2235</v>
      </c>
      <c r="P365" s="7" t="s">
        <v>2236</v>
      </c>
      <c r="Q365" s="6">
        <v>440716</v>
      </c>
      <c r="R365" s="6">
        <v>4541950</v>
      </c>
    </row>
    <row r="366" spans="1:18" s="5" customFormat="1" ht="20.149999999999999" customHeight="1">
      <c r="A366" s="6">
        <v>366</v>
      </c>
      <c r="B366" s="8" t="s">
        <v>2238</v>
      </c>
      <c r="C366" s="6">
        <f t="shared" si="5"/>
        <v>2018</v>
      </c>
      <c r="D366" s="15" t="s">
        <v>2244</v>
      </c>
      <c r="E366" s="8" t="s">
        <v>5091</v>
      </c>
      <c r="F366" s="6" t="s">
        <v>37</v>
      </c>
      <c r="G366" s="6" t="s">
        <v>2198</v>
      </c>
      <c r="H366" s="6" t="s">
        <v>147</v>
      </c>
      <c r="I366" s="6" t="s">
        <v>5498</v>
      </c>
      <c r="J366" s="6" t="s">
        <v>83</v>
      </c>
      <c r="K366" s="6" t="s">
        <v>2239</v>
      </c>
      <c r="L366" s="16" t="s">
        <v>2240</v>
      </c>
      <c r="M366" s="6" t="s">
        <v>11</v>
      </c>
      <c r="N366" s="6" t="s">
        <v>2241</v>
      </c>
      <c r="O366" s="7" t="s">
        <v>2242</v>
      </c>
      <c r="P366" s="7" t="s">
        <v>2243</v>
      </c>
      <c r="Q366" s="6">
        <v>440706</v>
      </c>
      <c r="R366" s="6">
        <v>4541979</v>
      </c>
    </row>
    <row r="367" spans="1:18" s="5" customFormat="1" ht="20.149999999999999" customHeight="1">
      <c r="A367" s="6">
        <v>367</v>
      </c>
      <c r="B367" s="8" t="s">
        <v>2245</v>
      </c>
      <c r="C367" s="6">
        <f t="shared" si="5"/>
        <v>2018</v>
      </c>
      <c r="D367" s="15" t="s">
        <v>2252</v>
      </c>
      <c r="E367" s="8" t="s">
        <v>1022</v>
      </c>
      <c r="F367" s="6" t="s">
        <v>2246</v>
      </c>
      <c r="G367" s="6" t="s">
        <v>2198</v>
      </c>
      <c r="H367" s="6" t="s">
        <v>147</v>
      </c>
      <c r="I367" s="6" t="s">
        <v>5506</v>
      </c>
      <c r="J367" s="6" t="s">
        <v>38</v>
      </c>
      <c r="K367" s="6" t="s">
        <v>2247</v>
      </c>
      <c r="L367" s="16" t="s">
        <v>2248</v>
      </c>
      <c r="M367" s="6" t="s">
        <v>31</v>
      </c>
      <c r="N367" s="6" t="s">
        <v>2249</v>
      </c>
      <c r="O367" s="7" t="s">
        <v>2250</v>
      </c>
      <c r="P367" s="7" t="s">
        <v>2251</v>
      </c>
      <c r="Q367" s="6">
        <v>442139</v>
      </c>
      <c r="R367" s="6">
        <v>4541667</v>
      </c>
    </row>
    <row r="368" spans="1:18" s="5" customFormat="1" ht="20.149999999999999" customHeight="1">
      <c r="A368" s="6">
        <v>368</v>
      </c>
      <c r="B368" s="8" t="s">
        <v>2253</v>
      </c>
      <c r="C368" s="6">
        <f t="shared" si="5"/>
        <v>2018</v>
      </c>
      <c r="D368" s="15" t="s">
        <v>2257</v>
      </c>
      <c r="E368" s="8" t="s">
        <v>5517</v>
      </c>
      <c r="F368" s="6"/>
      <c r="G368" s="6" t="s">
        <v>2198</v>
      </c>
      <c r="H368" s="6" t="s">
        <v>147</v>
      </c>
      <c r="I368" s="6" t="s">
        <v>5515</v>
      </c>
      <c r="J368" s="6" t="s">
        <v>83</v>
      </c>
      <c r="K368" s="6" t="s">
        <v>84</v>
      </c>
      <c r="L368" s="16" t="s">
        <v>2254</v>
      </c>
      <c r="M368" s="6" t="s">
        <v>31</v>
      </c>
      <c r="N368" s="6" t="s">
        <v>2255</v>
      </c>
      <c r="O368" s="7" t="s">
        <v>1388</v>
      </c>
      <c r="P368" s="7" t="s">
        <v>2256</v>
      </c>
      <c r="Q368" s="6">
        <v>442049</v>
      </c>
      <c r="R368" s="6">
        <v>4540492</v>
      </c>
    </row>
    <row r="369" spans="1:18" s="5" customFormat="1" ht="20.149999999999999" customHeight="1">
      <c r="A369" s="6">
        <v>369</v>
      </c>
      <c r="B369" s="8" t="s">
        <v>2258</v>
      </c>
      <c r="C369" s="6">
        <f t="shared" si="5"/>
        <v>2018</v>
      </c>
      <c r="D369" s="15" t="s">
        <v>2262</v>
      </c>
      <c r="E369" s="8" t="s">
        <v>5092</v>
      </c>
      <c r="F369" s="6" t="s">
        <v>37</v>
      </c>
      <c r="G369" s="6" t="s">
        <v>2198</v>
      </c>
      <c r="H369" s="6" t="s">
        <v>147</v>
      </c>
      <c r="I369" s="6" t="s">
        <v>5498</v>
      </c>
      <c r="J369" s="6" t="s">
        <v>92</v>
      </c>
      <c r="K369" s="6">
        <v>0</v>
      </c>
      <c r="L369" s="16" t="s">
        <v>2259</v>
      </c>
      <c r="M369" s="6" t="s">
        <v>5343</v>
      </c>
      <c r="N369" s="6" t="s">
        <v>2260</v>
      </c>
      <c r="O369" s="7" t="s">
        <v>921</v>
      </c>
      <c r="P369" s="7" t="s">
        <v>2261</v>
      </c>
      <c r="Q369" s="6">
        <v>441318</v>
      </c>
      <c r="R369" s="6">
        <v>4540354</v>
      </c>
    </row>
    <row r="370" spans="1:18" s="5" customFormat="1" ht="20.149999999999999" customHeight="1">
      <c r="A370" s="6">
        <v>370</v>
      </c>
      <c r="B370" s="8" t="s">
        <v>2263</v>
      </c>
      <c r="C370" s="6">
        <f t="shared" si="5"/>
        <v>2018</v>
      </c>
      <c r="D370" s="15" t="s">
        <v>2265</v>
      </c>
      <c r="E370" s="8" t="s">
        <v>5093</v>
      </c>
      <c r="F370" s="6" t="s">
        <v>37</v>
      </c>
      <c r="G370" s="6" t="s">
        <v>2198</v>
      </c>
      <c r="H370" s="6" t="s">
        <v>147</v>
      </c>
      <c r="I370" s="6" t="s">
        <v>5498</v>
      </c>
      <c r="J370" s="6" t="s">
        <v>92</v>
      </c>
      <c r="K370" s="6">
        <v>0</v>
      </c>
      <c r="L370" s="16" t="s">
        <v>65</v>
      </c>
      <c r="M370" s="6" t="s">
        <v>4890</v>
      </c>
      <c r="N370" s="6" t="s">
        <v>1398</v>
      </c>
      <c r="O370" s="7" t="s">
        <v>1130</v>
      </c>
      <c r="P370" s="7" t="s">
        <v>2264</v>
      </c>
      <c r="Q370" s="6">
        <v>441397</v>
      </c>
      <c r="R370" s="6">
        <v>4539695</v>
      </c>
    </row>
    <row r="371" spans="1:18" s="5" customFormat="1" ht="20.149999999999999" customHeight="1">
      <c r="A371" s="6">
        <v>371</v>
      </c>
      <c r="B371" s="8" t="s">
        <v>2266</v>
      </c>
      <c r="C371" s="6">
        <f t="shared" si="5"/>
        <v>2018</v>
      </c>
      <c r="D371" s="15" t="s">
        <v>2271</v>
      </c>
      <c r="E371" s="8" t="s">
        <v>2267</v>
      </c>
      <c r="F371" s="6" t="s">
        <v>37</v>
      </c>
      <c r="G371" s="6" t="s">
        <v>2198</v>
      </c>
      <c r="H371" s="6" t="s">
        <v>147</v>
      </c>
      <c r="I371" s="6" t="s">
        <v>5498</v>
      </c>
      <c r="J371" s="6" t="s">
        <v>92</v>
      </c>
      <c r="K371" s="6">
        <v>0</v>
      </c>
      <c r="L371" s="16" t="s">
        <v>1111</v>
      </c>
      <c r="M371" s="6" t="s">
        <v>4890</v>
      </c>
      <c r="N371" s="6" t="s">
        <v>2268</v>
      </c>
      <c r="O371" s="7" t="s">
        <v>2269</v>
      </c>
      <c r="P371" s="7" t="s">
        <v>2270</v>
      </c>
      <c r="Q371" s="6">
        <v>442396</v>
      </c>
      <c r="R371" s="6">
        <v>4540356</v>
      </c>
    </row>
    <row r="372" spans="1:18" s="5" customFormat="1" ht="20.149999999999999" customHeight="1">
      <c r="A372" s="6">
        <v>372</v>
      </c>
      <c r="B372" s="8" t="s">
        <v>2272</v>
      </c>
      <c r="C372" s="6">
        <f t="shared" si="5"/>
        <v>2018</v>
      </c>
      <c r="D372" s="15" t="s">
        <v>2275</v>
      </c>
      <c r="E372" s="8" t="s">
        <v>5094</v>
      </c>
      <c r="F372" s="6" t="s">
        <v>18</v>
      </c>
      <c r="G372" s="6" t="s">
        <v>2198</v>
      </c>
      <c r="H372" s="6" t="s">
        <v>147</v>
      </c>
      <c r="I372" s="6" t="s">
        <v>5498</v>
      </c>
      <c r="J372" s="6" t="s">
        <v>92</v>
      </c>
      <c r="K372" s="6">
        <v>0</v>
      </c>
      <c r="L372" s="16" t="s">
        <v>72</v>
      </c>
      <c r="M372" s="6" t="s">
        <v>4890</v>
      </c>
      <c r="N372" s="6" t="s">
        <v>2273</v>
      </c>
      <c r="O372" s="7" t="s">
        <v>1851</v>
      </c>
      <c r="P372" s="7" t="s">
        <v>2274</v>
      </c>
      <c r="Q372" s="6">
        <v>442021</v>
      </c>
      <c r="R372" s="6">
        <v>4540022</v>
      </c>
    </row>
    <row r="373" spans="1:18" s="5" customFormat="1" ht="20.149999999999999" customHeight="1">
      <c r="A373" s="6">
        <v>373</v>
      </c>
      <c r="B373" s="8" t="s">
        <v>2276</v>
      </c>
      <c r="C373" s="6">
        <f t="shared" si="5"/>
        <v>2018</v>
      </c>
      <c r="D373" s="15" t="s">
        <v>2279</v>
      </c>
      <c r="E373" s="8" t="s">
        <v>5095</v>
      </c>
      <c r="F373" s="6" t="s">
        <v>37</v>
      </c>
      <c r="G373" s="6" t="s">
        <v>2198</v>
      </c>
      <c r="H373" s="6" t="s">
        <v>147</v>
      </c>
      <c r="I373" s="6" t="s">
        <v>5498</v>
      </c>
      <c r="J373" s="6" t="s">
        <v>83</v>
      </c>
      <c r="K373" s="6" t="s">
        <v>84</v>
      </c>
      <c r="L373" s="16" t="s">
        <v>2277</v>
      </c>
      <c r="M373" s="6" t="s">
        <v>31</v>
      </c>
      <c r="N373" s="6" t="s">
        <v>2278</v>
      </c>
      <c r="O373" s="7" t="s">
        <v>2000</v>
      </c>
      <c r="P373" s="7" t="s">
        <v>2001</v>
      </c>
      <c r="Q373" s="6">
        <v>440356</v>
      </c>
      <c r="R373" s="6">
        <v>4540149</v>
      </c>
    </row>
    <row r="374" spans="1:18" s="5" customFormat="1" ht="20.149999999999999" customHeight="1">
      <c r="A374" s="6">
        <v>374</v>
      </c>
      <c r="B374" s="8" t="s">
        <v>2280</v>
      </c>
      <c r="C374" s="6">
        <f t="shared" si="5"/>
        <v>2018</v>
      </c>
      <c r="D374" s="15" t="s">
        <v>2284</v>
      </c>
      <c r="E374" s="8" t="s">
        <v>2281</v>
      </c>
      <c r="F374" s="6" t="s">
        <v>18</v>
      </c>
      <c r="G374" s="6" t="s">
        <v>2198</v>
      </c>
      <c r="H374" s="6" t="s">
        <v>147</v>
      </c>
      <c r="I374" s="6" t="s">
        <v>5498</v>
      </c>
      <c r="J374" s="6" t="s">
        <v>92</v>
      </c>
      <c r="K374" s="6">
        <v>0</v>
      </c>
      <c r="L374" s="16" t="s">
        <v>761</v>
      </c>
      <c r="M374" s="6" t="s">
        <v>4890</v>
      </c>
      <c r="N374" s="6" t="s">
        <v>2282</v>
      </c>
      <c r="O374" s="7" t="s">
        <v>311</v>
      </c>
      <c r="P374" s="7" t="s">
        <v>2283</v>
      </c>
      <c r="Q374" s="6">
        <v>440772</v>
      </c>
      <c r="R374" s="6">
        <v>4540172</v>
      </c>
    </row>
    <row r="375" spans="1:18" s="5" customFormat="1" ht="20.149999999999999" customHeight="1">
      <c r="A375" s="6">
        <v>375</v>
      </c>
      <c r="B375" s="8" t="s">
        <v>2285</v>
      </c>
      <c r="C375" s="6">
        <f t="shared" ref="C375:C394" si="6">IF(D375&gt;0, 2018, 2017)</f>
        <v>2018</v>
      </c>
      <c r="D375" s="15" t="s">
        <v>2289</v>
      </c>
      <c r="E375" s="8" t="s">
        <v>5096</v>
      </c>
      <c r="F375" s="6"/>
      <c r="G375" s="6" t="s">
        <v>2198</v>
      </c>
      <c r="H375" s="6" t="s">
        <v>147</v>
      </c>
      <c r="I375" s="6" t="s">
        <v>5515</v>
      </c>
      <c r="J375" s="6" t="s">
        <v>83</v>
      </c>
      <c r="K375" s="6">
        <v>0</v>
      </c>
      <c r="L375" s="16" t="s">
        <v>188</v>
      </c>
      <c r="M375" s="6" t="s">
        <v>31</v>
      </c>
      <c r="N375" s="6" t="s">
        <v>2286</v>
      </c>
      <c r="O375" s="7" t="s">
        <v>2287</v>
      </c>
      <c r="P375" s="7" t="s">
        <v>2288</v>
      </c>
      <c r="Q375" s="6">
        <v>442696</v>
      </c>
      <c r="R375" s="6">
        <v>4542414</v>
      </c>
    </row>
    <row r="376" spans="1:18" s="5" customFormat="1" ht="20.149999999999999" customHeight="1">
      <c r="A376" s="6">
        <v>376</v>
      </c>
      <c r="B376" s="8" t="s">
        <v>2290</v>
      </c>
      <c r="C376" s="6">
        <f t="shared" si="6"/>
        <v>2018</v>
      </c>
      <c r="D376" s="15" t="s">
        <v>2296</v>
      </c>
      <c r="E376" s="8" t="s">
        <v>2291</v>
      </c>
      <c r="F376" s="6" t="s">
        <v>18</v>
      </c>
      <c r="G376" s="6" t="s">
        <v>2198</v>
      </c>
      <c r="H376" s="6" t="s">
        <v>147</v>
      </c>
      <c r="I376" s="6" t="s">
        <v>5546</v>
      </c>
      <c r="J376" s="6" t="s">
        <v>83</v>
      </c>
      <c r="K376" s="6">
        <v>0</v>
      </c>
      <c r="L376" s="16" t="s">
        <v>2292</v>
      </c>
      <c r="M376" s="6" t="s">
        <v>4890</v>
      </c>
      <c r="N376" s="6" t="s">
        <v>2293</v>
      </c>
      <c r="O376" s="7" t="s">
        <v>2294</v>
      </c>
      <c r="P376" s="7" t="s">
        <v>2295</v>
      </c>
      <c r="Q376" s="6">
        <v>441132</v>
      </c>
      <c r="R376" s="6">
        <v>4540411</v>
      </c>
    </row>
    <row r="377" spans="1:18" s="5" customFormat="1" ht="20.149999999999999" customHeight="1">
      <c r="A377" s="6">
        <v>377</v>
      </c>
      <c r="B377" s="8" t="s">
        <v>2297</v>
      </c>
      <c r="C377" s="6">
        <f t="shared" si="6"/>
        <v>2018</v>
      </c>
      <c r="D377" s="15" t="s">
        <v>2302</v>
      </c>
      <c r="E377" s="8" t="s">
        <v>5095</v>
      </c>
      <c r="F377" s="6" t="s">
        <v>18</v>
      </c>
      <c r="G377" s="6" t="s">
        <v>2198</v>
      </c>
      <c r="H377" s="6" t="s">
        <v>147</v>
      </c>
      <c r="I377" s="6" t="s">
        <v>5498</v>
      </c>
      <c r="J377" s="6" t="s">
        <v>2298</v>
      </c>
      <c r="K377" s="6">
        <v>0</v>
      </c>
      <c r="L377" s="16" t="s">
        <v>974</v>
      </c>
      <c r="M377" s="6" t="s">
        <v>4890</v>
      </c>
      <c r="N377" s="6" t="s">
        <v>2299</v>
      </c>
      <c r="O377" s="7" t="s">
        <v>2300</v>
      </c>
      <c r="P377" s="7" t="s">
        <v>2301</v>
      </c>
      <c r="Q377" s="6">
        <v>441461</v>
      </c>
      <c r="R377" s="6">
        <v>4539982</v>
      </c>
    </row>
    <row r="378" spans="1:18" s="5" customFormat="1" ht="20.149999999999999" customHeight="1">
      <c r="A378" s="6">
        <v>378</v>
      </c>
      <c r="B378" s="8" t="s">
        <v>2303</v>
      </c>
      <c r="C378" s="6">
        <f t="shared" si="6"/>
        <v>2018</v>
      </c>
      <c r="D378" s="15" t="s">
        <v>2308</v>
      </c>
      <c r="E378" s="8" t="s">
        <v>5097</v>
      </c>
      <c r="F378" s="6" t="s">
        <v>18</v>
      </c>
      <c r="G378" s="6" t="s">
        <v>2198</v>
      </c>
      <c r="H378" s="6" t="s">
        <v>147</v>
      </c>
      <c r="I378" s="6" t="s">
        <v>5498</v>
      </c>
      <c r="J378" s="6" t="s">
        <v>223</v>
      </c>
      <c r="K378" s="6">
        <v>0</v>
      </c>
      <c r="L378" s="16" t="s">
        <v>2304</v>
      </c>
      <c r="M378" s="6" t="s">
        <v>4890</v>
      </c>
      <c r="N378" s="6" t="s">
        <v>2305</v>
      </c>
      <c r="O378" s="7" t="s">
        <v>2306</v>
      </c>
      <c r="P378" s="7" t="s">
        <v>2307</v>
      </c>
      <c r="Q378" s="6">
        <v>440715</v>
      </c>
      <c r="R378" s="6">
        <v>4541974</v>
      </c>
    </row>
    <row r="379" spans="1:18" s="5" customFormat="1" ht="20.149999999999999" customHeight="1">
      <c r="A379" s="6">
        <v>379</v>
      </c>
      <c r="B379" s="8" t="s">
        <v>2309</v>
      </c>
      <c r="C379" s="6">
        <f t="shared" si="6"/>
        <v>2018</v>
      </c>
      <c r="D379" s="15" t="s">
        <v>2313</v>
      </c>
      <c r="E379" s="8" t="s">
        <v>4967</v>
      </c>
      <c r="F379" s="6" t="s">
        <v>37</v>
      </c>
      <c r="G379" s="6" t="s">
        <v>2198</v>
      </c>
      <c r="H379" s="6" t="s">
        <v>147</v>
      </c>
      <c r="I379" s="6" t="s">
        <v>5498</v>
      </c>
      <c r="J379" s="6" t="s">
        <v>92</v>
      </c>
      <c r="K379" s="6">
        <v>0</v>
      </c>
      <c r="L379" s="16" t="s">
        <v>330</v>
      </c>
      <c r="M379" s="6" t="s">
        <v>4890</v>
      </c>
      <c r="N379" s="6" t="s">
        <v>2310</v>
      </c>
      <c r="O379" s="7" t="s">
        <v>2311</v>
      </c>
      <c r="P379" s="7" t="s">
        <v>2312</v>
      </c>
      <c r="Q379" s="6">
        <v>441395</v>
      </c>
      <c r="R379" s="6">
        <v>4539896</v>
      </c>
    </row>
    <row r="380" spans="1:18" s="5" customFormat="1" ht="20.149999999999999" customHeight="1">
      <c r="A380" s="6">
        <v>380</v>
      </c>
      <c r="B380" s="8" t="s">
        <v>2314</v>
      </c>
      <c r="C380" s="6">
        <f t="shared" si="6"/>
        <v>2018</v>
      </c>
      <c r="D380" s="15" t="s">
        <v>2320</v>
      </c>
      <c r="E380" s="8" t="s">
        <v>2315</v>
      </c>
      <c r="F380" s="6" t="s">
        <v>493</v>
      </c>
      <c r="G380" s="6" t="s">
        <v>2198</v>
      </c>
      <c r="H380" s="6" t="s">
        <v>147</v>
      </c>
      <c r="I380" s="6" t="s">
        <v>5498</v>
      </c>
      <c r="J380" s="6" t="s">
        <v>92</v>
      </c>
      <c r="K380" s="6">
        <v>0</v>
      </c>
      <c r="L380" s="16" t="s">
        <v>2316</v>
      </c>
      <c r="M380" s="6" t="s">
        <v>4890</v>
      </c>
      <c r="N380" s="6" t="s">
        <v>2317</v>
      </c>
      <c r="O380" s="7" t="s">
        <v>2318</v>
      </c>
      <c r="P380" s="7" t="s">
        <v>2319</v>
      </c>
      <c r="Q380" s="6">
        <v>441257</v>
      </c>
      <c r="R380" s="6">
        <v>4540026</v>
      </c>
    </row>
    <row r="381" spans="1:18" s="5" customFormat="1" ht="20.149999999999999" customHeight="1">
      <c r="A381" s="6">
        <v>381</v>
      </c>
      <c r="B381" s="8" t="s">
        <v>2321</v>
      </c>
      <c r="C381" s="6">
        <f t="shared" si="6"/>
        <v>2018</v>
      </c>
      <c r="D381" s="15" t="s">
        <v>2326</v>
      </c>
      <c r="E381" s="8" t="s">
        <v>2322</v>
      </c>
      <c r="F381" s="6" t="s">
        <v>18</v>
      </c>
      <c r="G381" s="6" t="s">
        <v>2198</v>
      </c>
      <c r="H381" s="6" t="s">
        <v>147</v>
      </c>
      <c r="I381" s="6" t="s">
        <v>5498</v>
      </c>
      <c r="J381" s="6" t="s">
        <v>92</v>
      </c>
      <c r="K381" s="6">
        <v>0</v>
      </c>
      <c r="L381" s="16" t="s">
        <v>761</v>
      </c>
      <c r="M381" s="6" t="s">
        <v>4890</v>
      </c>
      <c r="N381" s="6" t="s">
        <v>2323</v>
      </c>
      <c r="O381" s="7" t="s">
        <v>2324</v>
      </c>
      <c r="P381" s="7" t="s">
        <v>2325</v>
      </c>
      <c r="Q381" s="6">
        <v>444489</v>
      </c>
      <c r="R381" s="6">
        <v>4540999</v>
      </c>
    </row>
    <row r="382" spans="1:18" s="5" customFormat="1" ht="20.149999999999999" customHeight="1">
      <c r="A382" s="6">
        <v>382</v>
      </c>
      <c r="B382" s="8" t="s">
        <v>2327</v>
      </c>
      <c r="C382" s="6">
        <f t="shared" si="6"/>
        <v>2018</v>
      </c>
      <c r="D382" s="15" t="s">
        <v>2330</v>
      </c>
      <c r="E382" s="8" t="s">
        <v>5098</v>
      </c>
      <c r="F382" s="6" t="s">
        <v>18</v>
      </c>
      <c r="G382" s="6" t="s">
        <v>2198</v>
      </c>
      <c r="H382" s="6" t="s">
        <v>147</v>
      </c>
      <c r="I382" s="6" t="s">
        <v>5498</v>
      </c>
      <c r="J382" s="6" t="s">
        <v>92</v>
      </c>
      <c r="K382" s="6">
        <v>0</v>
      </c>
      <c r="L382" s="16" t="s">
        <v>761</v>
      </c>
      <c r="M382" s="6" t="s">
        <v>4890</v>
      </c>
      <c r="N382" s="6" t="s">
        <v>2328</v>
      </c>
      <c r="O382" s="7" t="s">
        <v>1164</v>
      </c>
      <c r="P382" s="7" t="s">
        <v>2329</v>
      </c>
      <c r="Q382" s="6">
        <v>441138</v>
      </c>
      <c r="R382" s="6">
        <v>4540062</v>
      </c>
    </row>
    <row r="383" spans="1:18" s="5" customFormat="1" ht="20.149999999999999" customHeight="1">
      <c r="A383" s="6">
        <v>383</v>
      </c>
      <c r="B383" s="8" t="s">
        <v>2331</v>
      </c>
      <c r="C383" s="6">
        <f t="shared" si="6"/>
        <v>2018</v>
      </c>
      <c r="D383" s="15" t="s">
        <v>2336</v>
      </c>
      <c r="E383" s="8" t="s">
        <v>5099</v>
      </c>
      <c r="F383" s="6" t="s">
        <v>37</v>
      </c>
      <c r="G383" s="6" t="s">
        <v>2332</v>
      </c>
      <c r="H383" s="6" t="s">
        <v>5</v>
      </c>
      <c r="I383" s="6" t="s">
        <v>5498</v>
      </c>
      <c r="J383" s="6" t="s">
        <v>223</v>
      </c>
      <c r="K383" s="6">
        <v>0</v>
      </c>
      <c r="L383" s="16" t="s">
        <v>2333</v>
      </c>
      <c r="M383" s="6" t="s">
        <v>31</v>
      </c>
      <c r="N383" s="6" t="s">
        <v>169</v>
      </c>
      <c r="O383" s="7" t="s">
        <v>2334</v>
      </c>
      <c r="P383" s="7" t="s">
        <v>2335</v>
      </c>
      <c r="Q383" s="6">
        <v>453281</v>
      </c>
      <c r="R383" s="6">
        <v>4533092</v>
      </c>
    </row>
    <row r="384" spans="1:18" s="5" customFormat="1" ht="20.149999999999999" customHeight="1">
      <c r="A384" s="6">
        <v>384</v>
      </c>
      <c r="B384" s="8" t="s">
        <v>2337</v>
      </c>
      <c r="C384" s="6">
        <f t="shared" si="6"/>
        <v>2018</v>
      </c>
      <c r="D384" s="15" t="s">
        <v>2342</v>
      </c>
      <c r="E384" s="8" t="s">
        <v>5100</v>
      </c>
      <c r="F384" s="6"/>
      <c r="G384" s="6" t="s">
        <v>2332</v>
      </c>
      <c r="H384" s="6" t="s">
        <v>5</v>
      </c>
      <c r="I384" s="6" t="s">
        <v>5515</v>
      </c>
      <c r="J384" s="6" t="s">
        <v>83</v>
      </c>
      <c r="K384" s="6" t="s">
        <v>2338</v>
      </c>
      <c r="L384" s="16" t="s">
        <v>2339</v>
      </c>
      <c r="M384" s="6" t="s">
        <v>31</v>
      </c>
      <c r="N384" s="6" t="s">
        <v>2340</v>
      </c>
      <c r="O384" s="7" t="s">
        <v>2341</v>
      </c>
      <c r="P384" s="7" t="s">
        <v>1170</v>
      </c>
      <c r="Q384" s="6">
        <v>453400</v>
      </c>
      <c r="R384" s="6">
        <v>4531883</v>
      </c>
    </row>
    <row r="385" spans="1:18" s="5" customFormat="1" ht="20.149999999999999" customHeight="1">
      <c r="A385" s="6">
        <v>385</v>
      </c>
      <c r="B385" s="8" t="s">
        <v>2343</v>
      </c>
      <c r="C385" s="6">
        <f t="shared" si="6"/>
        <v>2018</v>
      </c>
      <c r="D385" s="15" t="s">
        <v>2348</v>
      </c>
      <c r="E385" s="8" t="s">
        <v>5101</v>
      </c>
      <c r="F385" s="6" t="s">
        <v>18</v>
      </c>
      <c r="G385" s="6" t="s">
        <v>2332</v>
      </c>
      <c r="H385" s="6" t="s">
        <v>5</v>
      </c>
      <c r="I385" s="6" t="s">
        <v>5503</v>
      </c>
      <c r="J385" s="6" t="s">
        <v>28</v>
      </c>
      <c r="K385" s="6" t="s">
        <v>84</v>
      </c>
      <c r="L385" s="16" t="s">
        <v>2344</v>
      </c>
      <c r="M385" s="6" t="s">
        <v>31</v>
      </c>
      <c r="N385" s="6" t="s">
        <v>2345</v>
      </c>
      <c r="O385" s="7" t="s">
        <v>2346</v>
      </c>
      <c r="P385" s="7" t="s">
        <v>2347</v>
      </c>
      <c r="Q385" s="6">
        <v>456162</v>
      </c>
      <c r="R385" s="6">
        <v>4532340</v>
      </c>
    </row>
    <row r="386" spans="1:18" s="5" customFormat="1" ht="20.149999999999999" customHeight="1">
      <c r="A386" s="6">
        <v>386</v>
      </c>
      <c r="B386" s="8" t="s">
        <v>2349</v>
      </c>
      <c r="C386" s="6">
        <f t="shared" si="6"/>
        <v>2018</v>
      </c>
      <c r="D386" s="15" t="s">
        <v>2353</v>
      </c>
      <c r="E386" s="8" t="s">
        <v>5102</v>
      </c>
      <c r="F386" s="6" t="s">
        <v>18</v>
      </c>
      <c r="G386" s="6" t="s">
        <v>2332</v>
      </c>
      <c r="H386" s="6" t="s">
        <v>5</v>
      </c>
      <c r="I386" s="6" t="s">
        <v>5498</v>
      </c>
      <c r="J386" s="6" t="s">
        <v>296</v>
      </c>
      <c r="K386" s="6">
        <v>0</v>
      </c>
      <c r="L386" s="16" t="s">
        <v>188</v>
      </c>
      <c r="M386" s="6" t="s">
        <v>31</v>
      </c>
      <c r="N386" s="6" t="s">
        <v>2350</v>
      </c>
      <c r="O386" s="7" t="s">
        <v>2351</v>
      </c>
      <c r="P386" s="7" t="s">
        <v>2352</v>
      </c>
      <c r="Q386" s="6">
        <v>454457</v>
      </c>
      <c r="R386" s="6">
        <v>4532877</v>
      </c>
    </row>
    <row r="387" spans="1:18" s="5" customFormat="1" ht="20.149999999999999" customHeight="1">
      <c r="A387" s="6">
        <v>387</v>
      </c>
      <c r="B387" s="8" t="s">
        <v>2354</v>
      </c>
      <c r="C387" s="6">
        <f t="shared" si="6"/>
        <v>2018</v>
      </c>
      <c r="D387" s="15" t="s">
        <v>2358</v>
      </c>
      <c r="E387" s="8" t="s">
        <v>5103</v>
      </c>
      <c r="F387" s="6" t="s">
        <v>18</v>
      </c>
      <c r="G387" s="6" t="s">
        <v>2355</v>
      </c>
      <c r="H387" s="6" t="s">
        <v>147</v>
      </c>
      <c r="I387" s="6" t="s">
        <v>27</v>
      </c>
      <c r="J387" s="6" t="s">
        <v>223</v>
      </c>
      <c r="K387" s="6">
        <v>0</v>
      </c>
      <c r="L387" s="16" t="s">
        <v>188</v>
      </c>
      <c r="M387" s="6" t="s">
        <v>4890</v>
      </c>
      <c r="N387" s="6" t="s">
        <v>743</v>
      </c>
      <c r="O387" s="7" t="s">
        <v>2356</v>
      </c>
      <c r="P387" s="7" t="s">
        <v>2357</v>
      </c>
      <c r="Q387" s="6">
        <v>423130</v>
      </c>
      <c r="R387" s="6">
        <v>4574446</v>
      </c>
    </row>
    <row r="388" spans="1:18" s="5" customFormat="1" ht="20.149999999999999" customHeight="1">
      <c r="A388" s="6">
        <v>388</v>
      </c>
      <c r="B388" s="8" t="s">
        <v>2359</v>
      </c>
      <c r="C388" s="6">
        <f t="shared" si="6"/>
        <v>2018</v>
      </c>
      <c r="D388" s="15" t="s">
        <v>2366</v>
      </c>
      <c r="E388" s="8" t="s">
        <v>2360</v>
      </c>
      <c r="F388" s="6" t="s">
        <v>2361</v>
      </c>
      <c r="G388" s="6" t="s">
        <v>2362</v>
      </c>
      <c r="H388" s="6" t="s">
        <v>5</v>
      </c>
      <c r="I388" s="6" t="s">
        <v>5499</v>
      </c>
      <c r="J388" s="6" t="s">
        <v>38</v>
      </c>
      <c r="K388" s="6">
        <v>0</v>
      </c>
      <c r="L388" s="16" t="s">
        <v>2259</v>
      </c>
      <c r="M388" s="6" t="s">
        <v>4890</v>
      </c>
      <c r="N388" s="6" t="s">
        <v>2363</v>
      </c>
      <c r="O388" s="7" t="s">
        <v>2364</v>
      </c>
      <c r="P388" s="7" t="s">
        <v>2365</v>
      </c>
      <c r="Q388" s="6">
        <v>445749</v>
      </c>
      <c r="R388" s="6">
        <v>4495060</v>
      </c>
    </row>
    <row r="389" spans="1:18" s="5" customFormat="1" ht="20.149999999999999" customHeight="1">
      <c r="A389" s="6">
        <v>389</v>
      </c>
      <c r="B389" s="8" t="s">
        <v>2367</v>
      </c>
      <c r="C389" s="6">
        <f t="shared" si="6"/>
        <v>2018</v>
      </c>
      <c r="D389" s="15" t="s">
        <v>2373</v>
      </c>
      <c r="E389" s="8" t="s">
        <v>5104</v>
      </c>
      <c r="F389" s="6" t="s">
        <v>2368</v>
      </c>
      <c r="G389" s="6" t="s">
        <v>2362</v>
      </c>
      <c r="H389" s="6" t="s">
        <v>5</v>
      </c>
      <c r="I389" s="6" t="s">
        <v>27</v>
      </c>
      <c r="J389" s="6" t="s">
        <v>38</v>
      </c>
      <c r="K389" s="6" t="s">
        <v>2369</v>
      </c>
      <c r="L389" s="16" t="s">
        <v>832</v>
      </c>
      <c r="M389" s="6" t="s">
        <v>31</v>
      </c>
      <c r="N389" s="6" t="s">
        <v>2370</v>
      </c>
      <c r="O389" s="7" t="s">
        <v>2371</v>
      </c>
      <c r="P389" s="7" t="s">
        <v>2372</v>
      </c>
      <c r="Q389" s="6">
        <v>447770</v>
      </c>
      <c r="R389" s="6">
        <v>4495068</v>
      </c>
    </row>
    <row r="390" spans="1:18" s="5" customFormat="1" ht="20.149999999999999" customHeight="1">
      <c r="A390" s="6">
        <v>390</v>
      </c>
      <c r="B390" s="8" t="s">
        <v>2374</v>
      </c>
      <c r="C390" s="6">
        <f t="shared" si="6"/>
        <v>2018</v>
      </c>
      <c r="D390" s="15" t="s">
        <v>2380</v>
      </c>
      <c r="E390" s="8" t="s">
        <v>2375</v>
      </c>
      <c r="F390" s="6" t="s">
        <v>37</v>
      </c>
      <c r="G390" s="6" t="s">
        <v>2376</v>
      </c>
      <c r="H390" s="6" t="s">
        <v>5</v>
      </c>
      <c r="I390" s="6" t="s">
        <v>5499</v>
      </c>
      <c r="J390" s="6" t="s">
        <v>38</v>
      </c>
      <c r="K390" s="6">
        <v>0</v>
      </c>
      <c r="L390" s="16" t="s">
        <v>188</v>
      </c>
      <c r="M390" s="6" t="s">
        <v>31</v>
      </c>
      <c r="N390" s="6" t="s">
        <v>2377</v>
      </c>
      <c r="O390" s="7" t="s">
        <v>2378</v>
      </c>
      <c r="P390" s="7" t="s">
        <v>2379</v>
      </c>
      <c r="Q390" s="6">
        <v>434456</v>
      </c>
      <c r="R390" s="6">
        <v>4531074</v>
      </c>
    </row>
    <row r="391" spans="1:18" s="5" customFormat="1" ht="20.149999999999999" customHeight="1">
      <c r="A391" s="6">
        <v>391</v>
      </c>
      <c r="B391" s="8" t="s">
        <v>2381</v>
      </c>
      <c r="C391" s="6">
        <f t="shared" si="6"/>
        <v>2018</v>
      </c>
      <c r="D391" s="15" t="s">
        <v>2386</v>
      </c>
      <c r="E391" s="8" t="s">
        <v>5105</v>
      </c>
      <c r="F391" s="6" t="s">
        <v>37</v>
      </c>
      <c r="G391" s="6" t="s">
        <v>2382</v>
      </c>
      <c r="H391" s="6" t="s">
        <v>123</v>
      </c>
      <c r="I391" s="6" t="s">
        <v>5498</v>
      </c>
      <c r="J391" s="6" t="s">
        <v>223</v>
      </c>
      <c r="K391" s="6">
        <v>0</v>
      </c>
      <c r="L391" s="16" t="s">
        <v>2383</v>
      </c>
      <c r="M391" s="6" t="s">
        <v>31</v>
      </c>
      <c r="N391" s="6" t="s">
        <v>2384</v>
      </c>
      <c r="O391" s="7" t="s">
        <v>298</v>
      </c>
      <c r="P391" s="7" t="s">
        <v>2385</v>
      </c>
      <c r="Q391" s="6">
        <v>479110</v>
      </c>
      <c r="R391" s="6">
        <v>4513107</v>
      </c>
    </row>
    <row r="392" spans="1:18" s="5" customFormat="1" ht="20.149999999999999" customHeight="1">
      <c r="A392" s="6">
        <v>392</v>
      </c>
      <c r="B392" s="8" t="s">
        <v>2387</v>
      </c>
      <c r="C392" s="6">
        <f t="shared" si="6"/>
        <v>2018</v>
      </c>
      <c r="D392" s="15" t="s">
        <v>2390</v>
      </c>
      <c r="E392" s="8" t="s">
        <v>5106</v>
      </c>
      <c r="F392" s="6"/>
      <c r="G392" s="6" t="s">
        <v>2382</v>
      </c>
      <c r="H392" s="6" t="s">
        <v>123</v>
      </c>
      <c r="I392" s="6" t="s">
        <v>5515</v>
      </c>
      <c r="J392" s="6" t="s">
        <v>38</v>
      </c>
      <c r="K392" s="6">
        <v>0</v>
      </c>
      <c r="L392" s="16" t="s">
        <v>188</v>
      </c>
      <c r="M392" s="6" t="s">
        <v>31</v>
      </c>
      <c r="N392" s="6" t="s">
        <v>1999</v>
      </c>
      <c r="O392" s="7" t="s">
        <v>2388</v>
      </c>
      <c r="P392" s="7" t="s">
        <v>2389</v>
      </c>
      <c r="Q392" s="6">
        <v>477529</v>
      </c>
      <c r="R392" s="6">
        <v>4513932</v>
      </c>
    </row>
    <row r="393" spans="1:18" s="5" customFormat="1" ht="20.149999999999999" customHeight="1">
      <c r="A393" s="6">
        <v>393</v>
      </c>
      <c r="B393" s="8" t="s">
        <v>2391</v>
      </c>
      <c r="C393" s="6">
        <f t="shared" si="6"/>
        <v>2018</v>
      </c>
      <c r="D393" s="15" t="s">
        <v>2396</v>
      </c>
      <c r="E393" s="8" t="s">
        <v>5107</v>
      </c>
      <c r="F393" s="6" t="s">
        <v>2392</v>
      </c>
      <c r="G393" s="6" t="s">
        <v>2382</v>
      </c>
      <c r="H393" s="6" t="s">
        <v>123</v>
      </c>
      <c r="I393" s="6" t="s">
        <v>5498</v>
      </c>
      <c r="J393" s="6" t="s">
        <v>92</v>
      </c>
      <c r="K393" s="6">
        <v>0</v>
      </c>
      <c r="L393" s="16" t="s">
        <v>2393</v>
      </c>
      <c r="M393" s="6" t="s">
        <v>31</v>
      </c>
      <c r="N393" s="6" t="s">
        <v>2394</v>
      </c>
      <c r="O393" s="7" t="s">
        <v>1044</v>
      </c>
      <c r="P393" s="7" t="s">
        <v>2395</v>
      </c>
      <c r="Q393" s="6">
        <v>474376</v>
      </c>
      <c r="R393" s="6">
        <v>4513171</v>
      </c>
    </row>
    <row r="394" spans="1:18" s="5" customFormat="1" ht="20.149999999999999" customHeight="1">
      <c r="A394" s="6">
        <v>394</v>
      </c>
      <c r="B394" s="8" t="s">
        <v>2397</v>
      </c>
      <c r="C394" s="6">
        <f t="shared" si="6"/>
        <v>2018</v>
      </c>
      <c r="D394" s="15" t="s">
        <v>2401</v>
      </c>
      <c r="E394" s="8" t="s">
        <v>5108</v>
      </c>
      <c r="F394" s="6" t="s">
        <v>222</v>
      </c>
      <c r="G394" s="6" t="s">
        <v>2382</v>
      </c>
      <c r="H394" s="6" t="s">
        <v>123</v>
      </c>
      <c r="I394" s="6" t="s">
        <v>5518</v>
      </c>
      <c r="J394" s="6" t="s">
        <v>425</v>
      </c>
      <c r="K394" s="6">
        <v>0</v>
      </c>
      <c r="L394" s="16" t="s">
        <v>2398</v>
      </c>
      <c r="M394" s="6" t="s">
        <v>4890</v>
      </c>
      <c r="N394" s="6" t="s">
        <v>2399</v>
      </c>
      <c r="O394" s="7" t="s">
        <v>1754</v>
      </c>
      <c r="P394" s="7" t="s">
        <v>2400</v>
      </c>
      <c r="Q394" s="6">
        <v>477064</v>
      </c>
      <c r="R394" s="6">
        <v>4514375</v>
      </c>
    </row>
    <row r="395" spans="1:18" s="5" customFormat="1" ht="20.149999999999999" customHeight="1">
      <c r="A395" s="6">
        <v>395</v>
      </c>
      <c r="B395" s="8" t="s">
        <v>2402</v>
      </c>
      <c r="C395" s="6">
        <f t="shared" ref="C395:C458" si="7">IF(D395&gt;0, 2018, 2017)</f>
        <v>2018</v>
      </c>
      <c r="D395" s="15" t="s">
        <v>2407</v>
      </c>
      <c r="E395" s="8" t="s">
        <v>2403</v>
      </c>
      <c r="F395" s="6" t="s">
        <v>18</v>
      </c>
      <c r="G395" s="6" t="s">
        <v>2382</v>
      </c>
      <c r="H395" s="6" t="s">
        <v>123</v>
      </c>
      <c r="I395" s="6" t="s">
        <v>5492</v>
      </c>
      <c r="J395" s="6" t="s">
        <v>28</v>
      </c>
      <c r="K395" s="6" t="s">
        <v>29</v>
      </c>
      <c r="L395" s="16" t="s">
        <v>2404</v>
      </c>
      <c r="M395" s="6" t="s">
        <v>31</v>
      </c>
      <c r="N395" s="6" t="s">
        <v>2405</v>
      </c>
      <c r="O395" s="7" t="s">
        <v>639</v>
      </c>
      <c r="P395" s="7" t="s">
        <v>2406</v>
      </c>
      <c r="Q395" s="6">
        <v>478886</v>
      </c>
      <c r="R395" s="6">
        <v>4513273</v>
      </c>
    </row>
    <row r="396" spans="1:18" s="5" customFormat="1" ht="20.149999999999999" customHeight="1">
      <c r="A396" s="6">
        <v>396</v>
      </c>
      <c r="B396" s="8" t="s">
        <v>2408</v>
      </c>
      <c r="C396" s="6">
        <f t="shared" si="7"/>
        <v>2018</v>
      </c>
      <c r="D396" s="15" t="s">
        <v>2412</v>
      </c>
      <c r="E396" s="8" t="s">
        <v>5109</v>
      </c>
      <c r="F396" s="6" t="s">
        <v>222</v>
      </c>
      <c r="G396" s="6" t="s">
        <v>2382</v>
      </c>
      <c r="H396" s="6" t="s">
        <v>123</v>
      </c>
      <c r="I396" s="6" t="s">
        <v>5498</v>
      </c>
      <c r="J396" s="6" t="s">
        <v>38</v>
      </c>
      <c r="K396" s="6" t="s">
        <v>84</v>
      </c>
      <c r="L396" s="16" t="s">
        <v>687</v>
      </c>
      <c r="M396" s="6" t="s">
        <v>4890</v>
      </c>
      <c r="N396" s="6" t="s">
        <v>2409</v>
      </c>
      <c r="O396" s="7" t="s">
        <v>2410</v>
      </c>
      <c r="P396" s="7" t="s">
        <v>2411</v>
      </c>
      <c r="Q396" s="6">
        <v>477053</v>
      </c>
      <c r="R396" s="6">
        <v>4514383</v>
      </c>
    </row>
    <row r="397" spans="1:18" s="5" customFormat="1" ht="20.149999999999999" customHeight="1">
      <c r="A397" s="6">
        <v>397</v>
      </c>
      <c r="B397" s="8" t="s">
        <v>2413</v>
      </c>
      <c r="C397" s="6">
        <f t="shared" si="7"/>
        <v>2018</v>
      </c>
      <c r="D397" s="15" t="s">
        <v>2418</v>
      </c>
      <c r="E397" s="8" t="s">
        <v>5110</v>
      </c>
      <c r="F397" s="6" t="s">
        <v>18</v>
      </c>
      <c r="G397" s="6" t="s">
        <v>2414</v>
      </c>
      <c r="H397" s="6" t="s">
        <v>147</v>
      </c>
      <c r="I397" s="6" t="s">
        <v>5499</v>
      </c>
      <c r="J397" s="6" t="s">
        <v>38</v>
      </c>
      <c r="K397" s="6">
        <v>0</v>
      </c>
      <c r="L397" s="16" t="s">
        <v>2415</v>
      </c>
      <c r="M397" s="6" t="s">
        <v>4890</v>
      </c>
      <c r="N397" s="6" t="s">
        <v>239</v>
      </c>
      <c r="O397" s="7" t="s">
        <v>2416</v>
      </c>
      <c r="P397" s="7" t="s">
        <v>2417</v>
      </c>
      <c r="Q397" s="6">
        <v>414770</v>
      </c>
      <c r="R397" s="6">
        <v>4584154</v>
      </c>
    </row>
    <row r="398" spans="1:18" s="5" customFormat="1" ht="20.149999999999999" customHeight="1">
      <c r="A398" s="6">
        <v>398</v>
      </c>
      <c r="B398" s="8" t="s">
        <v>2419</v>
      </c>
      <c r="C398" s="6">
        <f t="shared" si="7"/>
        <v>2018</v>
      </c>
      <c r="D398" s="15" t="s">
        <v>2424</v>
      </c>
      <c r="E398" s="8" t="s">
        <v>2420</v>
      </c>
      <c r="F398" s="6" t="s">
        <v>37</v>
      </c>
      <c r="G398" s="6" t="s">
        <v>2421</v>
      </c>
      <c r="H398" s="6" t="s">
        <v>174</v>
      </c>
      <c r="I398" s="6" t="s">
        <v>5498</v>
      </c>
      <c r="J398" s="6" t="s">
        <v>223</v>
      </c>
      <c r="K398" s="6">
        <v>0</v>
      </c>
      <c r="L398" s="16" t="s">
        <v>2422</v>
      </c>
      <c r="M398" s="6" t="s">
        <v>4890</v>
      </c>
      <c r="N398" s="6" t="s">
        <v>1081</v>
      </c>
      <c r="O398" s="7" t="s">
        <v>2423</v>
      </c>
      <c r="P398" s="7" t="s">
        <v>1611</v>
      </c>
      <c r="Q398" s="6">
        <v>492150</v>
      </c>
      <c r="R398" s="6">
        <v>4571266</v>
      </c>
    </row>
    <row r="399" spans="1:18" s="5" customFormat="1" ht="20.149999999999999" customHeight="1">
      <c r="A399" s="6">
        <v>399</v>
      </c>
      <c r="B399" s="8" t="s">
        <v>2425</v>
      </c>
      <c r="C399" s="6">
        <f t="shared" si="7"/>
        <v>2018</v>
      </c>
      <c r="D399" s="15" t="s">
        <v>2431</v>
      </c>
      <c r="E399" s="8" t="s">
        <v>5111</v>
      </c>
      <c r="F399" s="6" t="s">
        <v>37</v>
      </c>
      <c r="G399" s="6" t="s">
        <v>2426</v>
      </c>
      <c r="H399" s="6" t="s">
        <v>147</v>
      </c>
      <c r="I399" s="6" t="s">
        <v>5499</v>
      </c>
      <c r="J399" s="6" t="s">
        <v>92</v>
      </c>
      <c r="K399" s="6">
        <v>0</v>
      </c>
      <c r="L399" s="16" t="s">
        <v>2427</v>
      </c>
      <c r="M399" s="6" t="s">
        <v>4890</v>
      </c>
      <c r="N399" s="6" t="s">
        <v>2428</v>
      </c>
      <c r="O399" s="7" t="s">
        <v>2429</v>
      </c>
      <c r="P399" s="7" t="s">
        <v>2430</v>
      </c>
      <c r="Q399" s="6">
        <v>406272</v>
      </c>
      <c r="R399" s="6">
        <v>4552307</v>
      </c>
    </row>
    <row r="400" spans="1:18" s="5" customFormat="1" ht="20.149999999999999" customHeight="1">
      <c r="A400" s="6">
        <v>400</v>
      </c>
      <c r="B400" s="8" t="s">
        <v>2432</v>
      </c>
      <c r="C400" s="6">
        <f t="shared" si="7"/>
        <v>2018</v>
      </c>
      <c r="D400" s="15" t="s">
        <v>2438</v>
      </c>
      <c r="E400" s="8" t="s">
        <v>5112</v>
      </c>
      <c r="F400" s="6" t="s">
        <v>37</v>
      </c>
      <c r="G400" s="6" t="s">
        <v>2433</v>
      </c>
      <c r="H400" s="6" t="s">
        <v>303</v>
      </c>
      <c r="I400" s="6" t="s">
        <v>5498</v>
      </c>
      <c r="J400" s="6" t="s">
        <v>223</v>
      </c>
      <c r="K400" s="6">
        <v>0</v>
      </c>
      <c r="L400" s="16" t="s">
        <v>2434</v>
      </c>
      <c r="M400" s="6" t="s">
        <v>31</v>
      </c>
      <c r="N400" s="6" t="s">
        <v>2435</v>
      </c>
      <c r="O400" s="7" t="s">
        <v>2436</v>
      </c>
      <c r="P400" s="7" t="s">
        <v>2437</v>
      </c>
      <c r="Q400" s="6">
        <v>502192</v>
      </c>
      <c r="R400" s="6">
        <v>4560152</v>
      </c>
    </row>
    <row r="401" spans="1:18" s="5" customFormat="1" ht="20.149999999999999" customHeight="1">
      <c r="A401" s="6">
        <v>401</v>
      </c>
      <c r="B401" s="8" t="s">
        <v>2439</v>
      </c>
      <c r="C401" s="6">
        <f t="shared" si="7"/>
        <v>2018</v>
      </c>
      <c r="D401" s="15" t="s">
        <v>2445</v>
      </c>
      <c r="E401" s="8" t="s">
        <v>2440</v>
      </c>
      <c r="F401" s="6" t="s">
        <v>37</v>
      </c>
      <c r="G401" s="6" t="s">
        <v>2441</v>
      </c>
      <c r="H401" s="6" t="s">
        <v>123</v>
      </c>
      <c r="I401" s="6" t="s">
        <v>5498</v>
      </c>
      <c r="J401" s="6" t="s">
        <v>223</v>
      </c>
      <c r="K401" s="6">
        <v>0</v>
      </c>
      <c r="L401" s="16" t="s">
        <v>2442</v>
      </c>
      <c r="M401" s="6" t="s">
        <v>31</v>
      </c>
      <c r="N401" s="6" t="s">
        <v>2443</v>
      </c>
      <c r="O401" s="7" t="s">
        <v>738</v>
      </c>
      <c r="P401" s="7" t="s">
        <v>2444</v>
      </c>
      <c r="Q401" s="6">
        <v>495412</v>
      </c>
      <c r="R401" s="6">
        <v>4499645</v>
      </c>
    </row>
    <row r="402" spans="1:18" s="5" customFormat="1" ht="20.149999999999999" customHeight="1">
      <c r="A402" s="6">
        <v>402</v>
      </c>
      <c r="B402" s="8" t="s">
        <v>2446</v>
      </c>
      <c r="C402" s="6">
        <f t="shared" si="7"/>
        <v>2018</v>
      </c>
      <c r="D402" s="15" t="s">
        <v>2452</v>
      </c>
      <c r="E402" s="8" t="s">
        <v>2447</v>
      </c>
      <c r="F402" s="6" t="s">
        <v>1739</v>
      </c>
      <c r="G402" s="6" t="s">
        <v>2441</v>
      </c>
      <c r="H402" s="6" t="s">
        <v>123</v>
      </c>
      <c r="I402" s="6" t="s">
        <v>5519</v>
      </c>
      <c r="J402" s="6" t="s">
        <v>38</v>
      </c>
      <c r="K402" s="6">
        <v>0</v>
      </c>
      <c r="L402" s="16" t="s">
        <v>2448</v>
      </c>
      <c r="M402" s="6" t="s">
        <v>31</v>
      </c>
      <c r="N402" s="6" t="s">
        <v>2449</v>
      </c>
      <c r="O402" s="7" t="s">
        <v>2450</v>
      </c>
      <c r="P402" s="7" t="s">
        <v>2451</v>
      </c>
      <c r="Q402" s="6">
        <v>491882</v>
      </c>
      <c r="R402" s="6">
        <v>4497953</v>
      </c>
    </row>
    <row r="403" spans="1:18" s="5" customFormat="1" ht="20.149999999999999" customHeight="1">
      <c r="A403" s="6">
        <v>403</v>
      </c>
      <c r="B403" s="8" t="s">
        <v>2453</v>
      </c>
      <c r="C403" s="6">
        <f t="shared" si="7"/>
        <v>2018</v>
      </c>
      <c r="D403" s="15" t="s">
        <v>2456</v>
      </c>
      <c r="E403" s="8" t="s">
        <v>4879</v>
      </c>
      <c r="F403" s="6" t="s">
        <v>37</v>
      </c>
      <c r="G403" s="6" t="s">
        <v>2441</v>
      </c>
      <c r="H403" s="6" t="s">
        <v>123</v>
      </c>
      <c r="I403" s="6" t="s">
        <v>5489</v>
      </c>
      <c r="J403" s="6" t="s">
        <v>83</v>
      </c>
      <c r="K403" s="6">
        <v>0</v>
      </c>
      <c r="L403" s="16" t="s">
        <v>755</v>
      </c>
      <c r="M403" s="6" t="s">
        <v>31</v>
      </c>
      <c r="N403" s="6" t="s">
        <v>2454</v>
      </c>
      <c r="O403" s="7" t="s">
        <v>2455</v>
      </c>
      <c r="P403" s="7" t="s">
        <v>1252</v>
      </c>
      <c r="Q403" s="6">
        <v>498083</v>
      </c>
      <c r="R403" s="6">
        <v>4504716</v>
      </c>
    </row>
    <row r="404" spans="1:18" s="5" customFormat="1" ht="20.149999999999999" customHeight="1">
      <c r="A404" s="6">
        <v>404</v>
      </c>
      <c r="B404" s="8" t="s">
        <v>2457</v>
      </c>
      <c r="C404" s="6">
        <f t="shared" si="7"/>
        <v>2018</v>
      </c>
      <c r="D404" s="15" t="s">
        <v>2462</v>
      </c>
      <c r="E404" s="8" t="s">
        <v>5517</v>
      </c>
      <c r="F404" s="6"/>
      <c r="G404" s="6" t="s">
        <v>2458</v>
      </c>
      <c r="H404" s="6" t="s">
        <v>123</v>
      </c>
      <c r="I404" s="6" t="s">
        <v>5515</v>
      </c>
      <c r="J404" s="6" t="s">
        <v>83</v>
      </c>
      <c r="K404" s="6">
        <v>0</v>
      </c>
      <c r="L404" s="16" t="s">
        <v>2459</v>
      </c>
      <c r="M404" s="6" t="s">
        <v>31</v>
      </c>
      <c r="N404" s="6" t="s">
        <v>585</v>
      </c>
      <c r="O404" s="7" t="s">
        <v>2460</v>
      </c>
      <c r="P404" s="7" t="s">
        <v>2461</v>
      </c>
      <c r="Q404" s="6">
        <v>499090</v>
      </c>
      <c r="R404" s="6">
        <v>4500841</v>
      </c>
    </row>
    <row r="405" spans="1:18" s="5" customFormat="1" ht="20.149999999999999" customHeight="1">
      <c r="A405" s="6">
        <v>405</v>
      </c>
      <c r="B405" s="8" t="s">
        <v>2463</v>
      </c>
      <c r="C405" s="6">
        <f t="shared" si="7"/>
        <v>2018</v>
      </c>
      <c r="D405" s="15" t="s">
        <v>2470</v>
      </c>
      <c r="E405" s="8" t="s">
        <v>2464</v>
      </c>
      <c r="F405" s="6" t="s">
        <v>37</v>
      </c>
      <c r="G405" s="6" t="s">
        <v>2465</v>
      </c>
      <c r="H405" s="6" t="s">
        <v>174</v>
      </c>
      <c r="I405" s="6" t="s">
        <v>5498</v>
      </c>
      <c r="J405" s="6" t="s">
        <v>223</v>
      </c>
      <c r="K405" s="6">
        <v>0</v>
      </c>
      <c r="L405" s="16" t="s">
        <v>2466</v>
      </c>
      <c r="M405" s="6" t="s">
        <v>4890</v>
      </c>
      <c r="N405" s="6" t="s">
        <v>2467</v>
      </c>
      <c r="O405" s="7" t="s">
        <v>2468</v>
      </c>
      <c r="P405" s="7" t="s">
        <v>2469</v>
      </c>
      <c r="Q405" s="6">
        <v>500796</v>
      </c>
      <c r="R405" s="6">
        <v>4574544</v>
      </c>
    </row>
    <row r="406" spans="1:18" s="5" customFormat="1" ht="20.149999999999999" customHeight="1">
      <c r="A406" s="6">
        <v>406</v>
      </c>
      <c r="B406" s="8" t="s">
        <v>2471</v>
      </c>
      <c r="C406" s="6">
        <f t="shared" si="7"/>
        <v>2018</v>
      </c>
      <c r="D406" s="15" t="s">
        <v>2476</v>
      </c>
      <c r="E406" s="8" t="s">
        <v>5517</v>
      </c>
      <c r="F406" s="6"/>
      <c r="G406" s="6" t="s">
        <v>2472</v>
      </c>
      <c r="H406" s="6" t="s">
        <v>303</v>
      </c>
      <c r="I406" s="6" t="s">
        <v>5517</v>
      </c>
      <c r="J406" s="6" t="s">
        <v>38</v>
      </c>
      <c r="K406" s="6" t="s">
        <v>84</v>
      </c>
      <c r="L406" s="16" t="s">
        <v>2448</v>
      </c>
      <c r="M406" s="6" t="s">
        <v>4890</v>
      </c>
      <c r="N406" s="6" t="s">
        <v>2473</v>
      </c>
      <c r="O406" s="7" t="s">
        <v>2474</v>
      </c>
      <c r="P406" s="7" t="s">
        <v>2475</v>
      </c>
      <c r="Q406" s="6">
        <v>475926</v>
      </c>
      <c r="R406" s="6">
        <v>4526279</v>
      </c>
    </row>
    <row r="407" spans="1:18" s="5" customFormat="1" ht="20.149999999999999" customHeight="1">
      <c r="A407" s="6">
        <v>407</v>
      </c>
      <c r="B407" s="8" t="s">
        <v>308</v>
      </c>
      <c r="C407" s="6">
        <f t="shared" si="7"/>
        <v>2018</v>
      </c>
      <c r="D407" s="15" t="s">
        <v>2480</v>
      </c>
      <c r="E407" s="8" t="s">
        <v>2477</v>
      </c>
      <c r="F407" s="6" t="s">
        <v>18</v>
      </c>
      <c r="G407" s="6" t="s">
        <v>2478</v>
      </c>
      <c r="H407" s="6" t="s">
        <v>303</v>
      </c>
      <c r="I407" s="6" t="s">
        <v>5501</v>
      </c>
      <c r="J407" s="6" t="s">
        <v>38</v>
      </c>
      <c r="K407" s="6">
        <v>0</v>
      </c>
      <c r="L407" s="16" t="s">
        <v>188</v>
      </c>
      <c r="M407" s="6" t="s">
        <v>31</v>
      </c>
      <c r="N407" s="6" t="s">
        <v>2479</v>
      </c>
      <c r="O407" s="7" t="s">
        <v>311</v>
      </c>
      <c r="P407" s="7" t="s">
        <v>312</v>
      </c>
      <c r="Q407" s="6">
        <v>484021</v>
      </c>
      <c r="R407" s="6">
        <v>4534728</v>
      </c>
    </row>
    <row r="408" spans="1:18" s="5" customFormat="1" ht="20.149999999999999" customHeight="1">
      <c r="A408" s="6">
        <v>408</v>
      </c>
      <c r="B408" s="8" t="s">
        <v>2481</v>
      </c>
      <c r="C408" s="6">
        <f t="shared" si="7"/>
        <v>2018</v>
      </c>
      <c r="D408" s="15" t="s">
        <v>2486</v>
      </c>
      <c r="E408" s="8" t="s">
        <v>5113</v>
      </c>
      <c r="F408" s="6" t="s">
        <v>37</v>
      </c>
      <c r="G408" s="6" t="s">
        <v>2478</v>
      </c>
      <c r="H408" s="6" t="s">
        <v>303</v>
      </c>
      <c r="I408" s="6" t="s">
        <v>5498</v>
      </c>
      <c r="J408" s="6" t="s">
        <v>28</v>
      </c>
      <c r="K408" s="6" t="s">
        <v>84</v>
      </c>
      <c r="L408" s="16" t="s">
        <v>2482</v>
      </c>
      <c r="M408" s="6" t="s">
        <v>31</v>
      </c>
      <c r="N408" s="6" t="s">
        <v>2483</v>
      </c>
      <c r="O408" s="7" t="s">
        <v>2484</v>
      </c>
      <c r="P408" s="7" t="s">
        <v>2485</v>
      </c>
      <c r="Q408" s="6">
        <v>485939</v>
      </c>
      <c r="R408" s="6">
        <v>4534586</v>
      </c>
    </row>
    <row r="409" spans="1:18" s="5" customFormat="1" ht="20.149999999999999" customHeight="1">
      <c r="A409" s="6">
        <v>409</v>
      </c>
      <c r="B409" s="8" t="s">
        <v>2487</v>
      </c>
      <c r="C409" s="6">
        <f t="shared" si="7"/>
        <v>2018</v>
      </c>
      <c r="D409" s="15" t="s">
        <v>2492</v>
      </c>
      <c r="E409" s="8" t="s">
        <v>5114</v>
      </c>
      <c r="F409" s="6" t="s">
        <v>18</v>
      </c>
      <c r="G409" s="6" t="s">
        <v>2478</v>
      </c>
      <c r="H409" s="6" t="s">
        <v>303</v>
      </c>
      <c r="I409" s="6" t="s">
        <v>5498</v>
      </c>
      <c r="J409" s="6" t="s">
        <v>133</v>
      </c>
      <c r="K409" s="6">
        <v>0</v>
      </c>
      <c r="L409" s="16" t="s">
        <v>2488</v>
      </c>
      <c r="M409" s="6" t="s">
        <v>4890</v>
      </c>
      <c r="N409" s="6" t="s">
        <v>2489</v>
      </c>
      <c r="O409" s="7" t="s">
        <v>2490</v>
      </c>
      <c r="P409" s="7" t="s">
        <v>2491</v>
      </c>
      <c r="Q409" s="6">
        <v>484058</v>
      </c>
      <c r="R409" s="6">
        <v>4534471</v>
      </c>
    </row>
    <row r="410" spans="1:18" s="5" customFormat="1" ht="20.149999999999999" customHeight="1">
      <c r="A410" s="6">
        <v>410</v>
      </c>
      <c r="B410" s="8" t="s">
        <v>2493</v>
      </c>
      <c r="C410" s="6">
        <f t="shared" si="7"/>
        <v>2018</v>
      </c>
      <c r="D410" s="15" t="s">
        <v>2499</v>
      </c>
      <c r="E410" s="8" t="s">
        <v>2494</v>
      </c>
      <c r="F410" s="6" t="s">
        <v>2495</v>
      </c>
      <c r="G410" s="6" t="s">
        <v>2478</v>
      </c>
      <c r="H410" s="6" t="s">
        <v>303</v>
      </c>
      <c r="I410" s="6" t="s">
        <v>5498</v>
      </c>
      <c r="J410" s="6" t="s">
        <v>2496</v>
      </c>
      <c r="K410" s="6">
        <v>0</v>
      </c>
      <c r="L410" s="16" t="s">
        <v>687</v>
      </c>
      <c r="M410" s="6" t="s">
        <v>11</v>
      </c>
      <c r="N410" s="6" t="s">
        <v>2497</v>
      </c>
      <c r="O410" s="7" t="s">
        <v>324</v>
      </c>
      <c r="P410" s="7" t="s">
        <v>2498</v>
      </c>
      <c r="Q410" s="6">
        <v>486082</v>
      </c>
      <c r="R410" s="6">
        <v>4534981</v>
      </c>
    </row>
    <row r="411" spans="1:18" s="5" customFormat="1" ht="20.149999999999999" customHeight="1">
      <c r="A411" s="6">
        <v>411</v>
      </c>
      <c r="B411" s="8" t="s">
        <v>2500</v>
      </c>
      <c r="C411" s="6">
        <f t="shared" si="7"/>
        <v>2018</v>
      </c>
      <c r="D411" s="15" t="s">
        <v>2506</v>
      </c>
      <c r="E411" s="8" t="s">
        <v>2501</v>
      </c>
      <c r="F411" s="6" t="s">
        <v>37</v>
      </c>
      <c r="G411" s="6" t="s">
        <v>2502</v>
      </c>
      <c r="H411" s="6" t="s">
        <v>303</v>
      </c>
      <c r="I411" s="6" t="s">
        <v>5498</v>
      </c>
      <c r="J411" s="6" t="s">
        <v>92</v>
      </c>
      <c r="K411" s="6">
        <v>0</v>
      </c>
      <c r="L411" s="16" t="s">
        <v>163</v>
      </c>
      <c r="M411" s="6" t="s">
        <v>31</v>
      </c>
      <c r="N411" s="6" t="s">
        <v>2503</v>
      </c>
      <c r="O411" s="7" t="s">
        <v>2504</v>
      </c>
      <c r="P411" s="7" t="s">
        <v>2505</v>
      </c>
      <c r="Q411" s="6">
        <v>503640</v>
      </c>
      <c r="R411" s="6">
        <v>4521543</v>
      </c>
    </row>
    <row r="412" spans="1:18" s="5" customFormat="1" ht="20.149999999999999" customHeight="1">
      <c r="A412" s="6">
        <v>412</v>
      </c>
      <c r="B412" s="8" t="s">
        <v>2507</v>
      </c>
      <c r="C412" s="6">
        <f t="shared" si="7"/>
        <v>2018</v>
      </c>
      <c r="D412" s="15" t="s">
        <v>2512</v>
      </c>
      <c r="E412" s="8" t="s">
        <v>5115</v>
      </c>
      <c r="F412" s="6"/>
      <c r="G412" s="6" t="s">
        <v>2502</v>
      </c>
      <c r="H412" s="6" t="s">
        <v>303</v>
      </c>
      <c r="I412" s="6" t="s">
        <v>5517</v>
      </c>
      <c r="J412" s="6" t="s">
        <v>92</v>
      </c>
      <c r="K412" s="6">
        <v>0</v>
      </c>
      <c r="L412" s="16" t="s">
        <v>2508</v>
      </c>
      <c r="M412" s="6" t="s">
        <v>4890</v>
      </c>
      <c r="N412" s="6" t="s">
        <v>2509</v>
      </c>
      <c r="O412" s="7" t="s">
        <v>2510</v>
      </c>
      <c r="P412" s="7" t="s">
        <v>2511</v>
      </c>
      <c r="Q412" s="6">
        <v>503325</v>
      </c>
      <c r="R412" s="6">
        <v>4521221</v>
      </c>
    </row>
    <row r="413" spans="1:18" s="5" customFormat="1" ht="20.149999999999999" customHeight="1">
      <c r="A413" s="6">
        <v>413</v>
      </c>
      <c r="B413" s="8" t="s">
        <v>484</v>
      </c>
      <c r="C413" s="6">
        <f t="shared" si="7"/>
        <v>2018</v>
      </c>
      <c r="D413" s="15" t="s">
        <v>2517</v>
      </c>
      <c r="E413" s="8" t="s">
        <v>5116</v>
      </c>
      <c r="F413" s="6" t="s">
        <v>18</v>
      </c>
      <c r="G413" s="6" t="s">
        <v>2502</v>
      </c>
      <c r="H413" s="6" t="s">
        <v>303</v>
      </c>
      <c r="I413" s="6" t="s">
        <v>5498</v>
      </c>
      <c r="J413" s="6" t="s">
        <v>1023</v>
      </c>
      <c r="K413" s="6" t="s">
        <v>46</v>
      </c>
      <c r="L413" s="16" t="s">
        <v>2513</v>
      </c>
      <c r="M413" s="6" t="s">
        <v>31</v>
      </c>
      <c r="N413" s="6" t="s">
        <v>2514</v>
      </c>
      <c r="O413" s="7" t="s">
        <v>2515</v>
      </c>
      <c r="P413" s="7" t="s">
        <v>2516</v>
      </c>
      <c r="Q413" s="6">
        <v>502938</v>
      </c>
      <c r="R413" s="6">
        <v>4521162</v>
      </c>
    </row>
    <row r="414" spans="1:18" s="5" customFormat="1" ht="20.149999999999999" customHeight="1">
      <c r="A414" s="6">
        <v>414</v>
      </c>
      <c r="B414" s="8" t="s">
        <v>2518</v>
      </c>
      <c r="C414" s="6">
        <f t="shared" si="7"/>
        <v>2018</v>
      </c>
      <c r="D414" s="15" t="s">
        <v>2522</v>
      </c>
      <c r="E414" s="8" t="s">
        <v>5117</v>
      </c>
      <c r="F414" s="6" t="s">
        <v>2519</v>
      </c>
      <c r="G414" s="6" t="s">
        <v>2502</v>
      </c>
      <c r="H414" s="6" t="s">
        <v>303</v>
      </c>
      <c r="I414" s="6" t="s">
        <v>5498</v>
      </c>
      <c r="J414" s="6" t="s">
        <v>838</v>
      </c>
      <c r="K414" s="6">
        <v>0</v>
      </c>
      <c r="L414" s="16" t="s">
        <v>2520</v>
      </c>
      <c r="M414" s="6" t="s">
        <v>4890</v>
      </c>
      <c r="N414" s="6" t="s">
        <v>2521</v>
      </c>
      <c r="O414" s="7" t="s">
        <v>815</v>
      </c>
      <c r="P414" s="7" t="s">
        <v>650</v>
      </c>
      <c r="Q414" s="6">
        <v>501112</v>
      </c>
      <c r="R414" s="6">
        <v>4519893</v>
      </c>
    </row>
    <row r="415" spans="1:18" s="5" customFormat="1" ht="20.149999999999999" customHeight="1">
      <c r="A415" s="6">
        <v>415</v>
      </c>
      <c r="B415" s="8" t="s">
        <v>2523</v>
      </c>
      <c r="C415" s="6">
        <f t="shared" si="7"/>
        <v>2018</v>
      </c>
      <c r="D415" s="15" t="s">
        <v>2527</v>
      </c>
      <c r="E415" s="8" t="s">
        <v>5118</v>
      </c>
      <c r="F415" s="6" t="s">
        <v>37</v>
      </c>
      <c r="G415" s="6" t="s">
        <v>2524</v>
      </c>
      <c r="H415" s="6" t="s">
        <v>303</v>
      </c>
      <c r="I415" s="6" t="s">
        <v>5498</v>
      </c>
      <c r="J415" s="6" t="s">
        <v>223</v>
      </c>
      <c r="K415" s="6">
        <v>0</v>
      </c>
      <c r="L415" s="16" t="s">
        <v>2525</v>
      </c>
      <c r="M415" s="6" t="s">
        <v>31</v>
      </c>
      <c r="N415" s="6" t="s">
        <v>2526</v>
      </c>
      <c r="O415" s="7" t="s">
        <v>703</v>
      </c>
      <c r="P415" s="7" t="s">
        <v>2189</v>
      </c>
      <c r="Q415" s="6">
        <v>499787</v>
      </c>
      <c r="R415" s="6">
        <v>4529345</v>
      </c>
    </row>
    <row r="416" spans="1:18" s="5" customFormat="1" ht="20.149999999999999" customHeight="1">
      <c r="A416" s="6">
        <v>416</v>
      </c>
      <c r="B416" s="8" t="s">
        <v>2528</v>
      </c>
      <c r="C416" s="6">
        <f t="shared" si="7"/>
        <v>2018</v>
      </c>
      <c r="D416" s="15" t="s">
        <v>2534</v>
      </c>
      <c r="E416" s="8" t="s">
        <v>2529</v>
      </c>
      <c r="F416" s="6" t="s">
        <v>1462</v>
      </c>
      <c r="G416" s="6" t="s">
        <v>2530</v>
      </c>
      <c r="H416" s="6" t="s">
        <v>123</v>
      </c>
      <c r="I416" s="6" t="s">
        <v>5498</v>
      </c>
      <c r="J416" s="6" t="s">
        <v>223</v>
      </c>
      <c r="K416" s="6">
        <v>0</v>
      </c>
      <c r="L416" s="16" t="s">
        <v>2531</v>
      </c>
      <c r="M416" s="6" t="s">
        <v>31</v>
      </c>
      <c r="N416" s="6" t="s">
        <v>2532</v>
      </c>
      <c r="O416" s="7" t="s">
        <v>1695</v>
      </c>
      <c r="P416" s="7" t="s">
        <v>2533</v>
      </c>
      <c r="Q416" s="6">
        <v>560392</v>
      </c>
      <c r="R416" s="6">
        <v>4458814</v>
      </c>
    </row>
    <row r="417" spans="1:18" s="5" customFormat="1" ht="20.149999999999999" customHeight="1">
      <c r="A417" s="6">
        <v>417</v>
      </c>
      <c r="B417" s="8" t="s">
        <v>2535</v>
      </c>
      <c r="C417" s="6">
        <f t="shared" si="7"/>
        <v>2018</v>
      </c>
      <c r="D417" s="15" t="s">
        <v>2540</v>
      </c>
      <c r="E417" s="8" t="s">
        <v>5119</v>
      </c>
      <c r="F417" s="6" t="s">
        <v>37</v>
      </c>
      <c r="G417" s="6" t="s">
        <v>2530</v>
      </c>
      <c r="H417" s="6" t="s">
        <v>123</v>
      </c>
      <c r="I417" s="6" t="s">
        <v>5498</v>
      </c>
      <c r="J417" s="6" t="s">
        <v>223</v>
      </c>
      <c r="K417" s="6">
        <v>0</v>
      </c>
      <c r="L417" s="16" t="s">
        <v>2536</v>
      </c>
      <c r="M417" s="6" t="s">
        <v>4890</v>
      </c>
      <c r="N417" s="6" t="s">
        <v>2537</v>
      </c>
      <c r="O417" s="7" t="s">
        <v>2538</v>
      </c>
      <c r="P417" s="7" t="s">
        <v>2539</v>
      </c>
      <c r="Q417" s="6">
        <v>559697</v>
      </c>
      <c r="R417" s="6">
        <v>4458649</v>
      </c>
    </row>
    <row r="418" spans="1:18" s="5" customFormat="1" ht="20.149999999999999" customHeight="1">
      <c r="A418" s="6">
        <v>418</v>
      </c>
      <c r="B418" s="8" t="s">
        <v>2541</v>
      </c>
      <c r="C418" s="6">
        <f t="shared" si="7"/>
        <v>2018</v>
      </c>
      <c r="D418" s="15" t="s">
        <v>2547</v>
      </c>
      <c r="E418" s="8" t="s">
        <v>5120</v>
      </c>
      <c r="F418" s="6" t="s">
        <v>2542</v>
      </c>
      <c r="G418" s="6" t="s">
        <v>2543</v>
      </c>
      <c r="H418" s="6" t="s">
        <v>303</v>
      </c>
      <c r="I418" s="6" t="s">
        <v>5498</v>
      </c>
      <c r="J418" s="6" t="s">
        <v>223</v>
      </c>
      <c r="K418" s="6">
        <v>0</v>
      </c>
      <c r="L418" s="16" t="s">
        <v>2544</v>
      </c>
      <c r="M418" s="6" t="s">
        <v>4890</v>
      </c>
      <c r="N418" s="6" t="s">
        <v>2545</v>
      </c>
      <c r="O418" s="7" t="s">
        <v>2546</v>
      </c>
      <c r="P418" s="7" t="s">
        <v>1830</v>
      </c>
      <c r="Q418" s="6">
        <v>483398</v>
      </c>
      <c r="R418" s="6">
        <v>4518774</v>
      </c>
    </row>
    <row r="419" spans="1:18" s="5" customFormat="1" ht="20.149999999999999" customHeight="1">
      <c r="A419" s="6">
        <v>419</v>
      </c>
      <c r="B419" s="8" t="s">
        <v>2548</v>
      </c>
      <c r="C419" s="6">
        <f t="shared" si="7"/>
        <v>2018</v>
      </c>
      <c r="D419" s="15" t="s">
        <v>2554</v>
      </c>
      <c r="E419" s="8" t="s">
        <v>5517</v>
      </c>
      <c r="F419" s="6"/>
      <c r="G419" s="6" t="s">
        <v>2549</v>
      </c>
      <c r="H419" s="6" t="s">
        <v>303</v>
      </c>
      <c r="I419" s="6" t="s">
        <v>5515</v>
      </c>
      <c r="J419" s="6" t="s">
        <v>38</v>
      </c>
      <c r="K419" s="6">
        <v>0</v>
      </c>
      <c r="L419" s="16" t="s">
        <v>2550</v>
      </c>
      <c r="M419" s="6" t="s">
        <v>31</v>
      </c>
      <c r="N419" s="6" t="s">
        <v>2551</v>
      </c>
      <c r="O419" s="7" t="s">
        <v>2552</v>
      </c>
      <c r="P419" s="7" t="s">
        <v>2553</v>
      </c>
      <c r="Q419" s="6">
        <v>480950</v>
      </c>
      <c r="R419" s="6">
        <v>4518368</v>
      </c>
    </row>
    <row r="420" spans="1:18" s="5" customFormat="1" ht="20.149999999999999" customHeight="1">
      <c r="A420" s="6">
        <v>420</v>
      </c>
      <c r="B420" s="8" t="s">
        <v>2555</v>
      </c>
      <c r="C420" s="6">
        <f t="shared" si="7"/>
        <v>2018</v>
      </c>
      <c r="D420" s="15" t="s">
        <v>2560</v>
      </c>
      <c r="E420" s="8" t="s">
        <v>5121</v>
      </c>
      <c r="F420" s="6" t="s">
        <v>1204</v>
      </c>
      <c r="G420" s="6" t="s">
        <v>2556</v>
      </c>
      <c r="H420" s="6" t="s">
        <v>5</v>
      </c>
      <c r="I420" s="6" t="s">
        <v>5498</v>
      </c>
      <c r="J420" s="6" t="s">
        <v>108</v>
      </c>
      <c r="K420" s="6">
        <v>0</v>
      </c>
      <c r="L420" s="16" t="s">
        <v>72</v>
      </c>
      <c r="M420" s="6" t="s">
        <v>31</v>
      </c>
      <c r="N420" s="6" t="s">
        <v>2557</v>
      </c>
      <c r="O420" s="7" t="s">
        <v>2558</v>
      </c>
      <c r="P420" s="7" t="s">
        <v>2559</v>
      </c>
      <c r="Q420" s="6">
        <v>434034</v>
      </c>
      <c r="R420" s="6">
        <v>4529613</v>
      </c>
    </row>
    <row r="421" spans="1:18" s="5" customFormat="1" ht="20.149999999999999" customHeight="1">
      <c r="A421" s="6">
        <v>421</v>
      </c>
      <c r="B421" s="8" t="s">
        <v>2561</v>
      </c>
      <c r="C421" s="6">
        <f t="shared" si="7"/>
        <v>2018</v>
      </c>
      <c r="D421" s="15" t="s">
        <v>2567</v>
      </c>
      <c r="E421" s="8" t="s">
        <v>5341</v>
      </c>
      <c r="F421" s="6" t="s">
        <v>2562</v>
      </c>
      <c r="G421" s="6" t="s">
        <v>2556</v>
      </c>
      <c r="H421" s="6" t="s">
        <v>5</v>
      </c>
      <c r="I421" s="6" t="s">
        <v>5508</v>
      </c>
      <c r="J421" s="6" t="s">
        <v>83</v>
      </c>
      <c r="K421" s="6">
        <v>0</v>
      </c>
      <c r="L421" s="16" t="s">
        <v>2563</v>
      </c>
      <c r="M421" s="6" t="s">
        <v>4890</v>
      </c>
      <c r="N421" s="6" t="s">
        <v>2564</v>
      </c>
      <c r="O421" s="7" t="s">
        <v>2565</v>
      </c>
      <c r="P421" s="7" t="s">
        <v>2566</v>
      </c>
      <c r="Q421" s="6">
        <v>434443</v>
      </c>
      <c r="R421" s="6">
        <v>4529411</v>
      </c>
    </row>
    <row r="422" spans="1:18" s="5" customFormat="1" ht="20.149999999999999" customHeight="1">
      <c r="A422" s="6">
        <v>422</v>
      </c>
      <c r="B422" s="8" t="s">
        <v>2568</v>
      </c>
      <c r="C422" s="6">
        <f t="shared" si="7"/>
        <v>2018</v>
      </c>
      <c r="D422" s="15" t="s">
        <v>2575</v>
      </c>
      <c r="E422" s="8" t="s">
        <v>5122</v>
      </c>
      <c r="F422" s="6" t="s">
        <v>2569</v>
      </c>
      <c r="G422" s="6" t="s">
        <v>2570</v>
      </c>
      <c r="H422" s="6" t="s">
        <v>5</v>
      </c>
      <c r="I422" s="6" t="s">
        <v>5498</v>
      </c>
      <c r="J422" s="6" t="s">
        <v>630</v>
      </c>
      <c r="K422" s="6">
        <v>0</v>
      </c>
      <c r="L422" s="16" t="s">
        <v>2571</v>
      </c>
      <c r="M422" s="6" t="s">
        <v>4890</v>
      </c>
      <c r="N422" s="6" t="s">
        <v>2572</v>
      </c>
      <c r="O422" s="7" t="s">
        <v>2573</v>
      </c>
      <c r="P422" s="7" t="s">
        <v>2574</v>
      </c>
      <c r="Q422" s="6">
        <v>442872</v>
      </c>
      <c r="R422" s="6">
        <v>4519832</v>
      </c>
    </row>
    <row r="423" spans="1:18" s="5" customFormat="1" ht="20.149999999999999" customHeight="1">
      <c r="A423" s="6">
        <v>423</v>
      </c>
      <c r="B423" s="8" t="s">
        <v>2576</v>
      </c>
      <c r="C423" s="6">
        <f t="shared" si="7"/>
        <v>2018</v>
      </c>
      <c r="D423" s="15" t="s">
        <v>2581</v>
      </c>
      <c r="E423" s="8" t="s">
        <v>2577</v>
      </c>
      <c r="F423" s="6" t="s">
        <v>2562</v>
      </c>
      <c r="G423" s="6" t="s">
        <v>2570</v>
      </c>
      <c r="H423" s="6" t="s">
        <v>5</v>
      </c>
      <c r="I423" s="6" t="s">
        <v>5498</v>
      </c>
      <c r="J423" s="6" t="s">
        <v>83</v>
      </c>
      <c r="K423" s="6">
        <v>0</v>
      </c>
      <c r="L423" s="16" t="s">
        <v>2578</v>
      </c>
      <c r="M423" s="6" t="s">
        <v>4890</v>
      </c>
      <c r="N423" s="6" t="s">
        <v>2579</v>
      </c>
      <c r="O423" s="7" t="s">
        <v>233</v>
      </c>
      <c r="P423" s="7" t="s">
        <v>2580</v>
      </c>
      <c r="Q423" s="6">
        <v>441238</v>
      </c>
      <c r="R423" s="6">
        <v>4523946</v>
      </c>
    </row>
    <row r="424" spans="1:18" s="5" customFormat="1" ht="20.149999999999999" customHeight="1">
      <c r="A424" s="6">
        <v>424</v>
      </c>
      <c r="B424" s="8" t="s">
        <v>2582</v>
      </c>
      <c r="C424" s="6">
        <f t="shared" si="7"/>
        <v>2018</v>
      </c>
      <c r="D424" s="15" t="s">
        <v>2589</v>
      </c>
      <c r="E424" s="8" t="s">
        <v>2583</v>
      </c>
      <c r="F424" s="6" t="s">
        <v>2584</v>
      </c>
      <c r="G424" s="6" t="s">
        <v>2570</v>
      </c>
      <c r="H424" s="6" t="s">
        <v>5</v>
      </c>
      <c r="I424" s="6" t="s">
        <v>5506</v>
      </c>
      <c r="J424" s="6" t="s">
        <v>38</v>
      </c>
      <c r="K424" s="6" t="s">
        <v>2338</v>
      </c>
      <c r="L424" s="16" t="s">
        <v>2585</v>
      </c>
      <c r="M424" s="6" t="s">
        <v>31</v>
      </c>
      <c r="N424" s="6" t="s">
        <v>2586</v>
      </c>
      <c r="O424" s="7" t="s">
        <v>2587</v>
      </c>
      <c r="P424" s="7" t="s">
        <v>2588</v>
      </c>
      <c r="Q424" s="6">
        <v>441548</v>
      </c>
      <c r="R424" s="6">
        <v>4521729</v>
      </c>
    </row>
    <row r="425" spans="1:18" s="5" customFormat="1" ht="20.149999999999999" customHeight="1">
      <c r="A425" s="6">
        <v>425</v>
      </c>
      <c r="B425" s="8" t="s">
        <v>343</v>
      </c>
      <c r="C425" s="6">
        <f t="shared" si="7"/>
        <v>2018</v>
      </c>
      <c r="D425" s="15" t="s">
        <v>2593</v>
      </c>
      <c r="E425" s="8" t="s">
        <v>5123</v>
      </c>
      <c r="F425" s="6" t="s">
        <v>2590</v>
      </c>
      <c r="G425" s="6" t="s">
        <v>2570</v>
      </c>
      <c r="H425" s="6" t="s">
        <v>5</v>
      </c>
      <c r="I425" s="6" t="s">
        <v>27</v>
      </c>
      <c r="J425" s="6" t="s">
        <v>59</v>
      </c>
      <c r="K425" s="6" t="s">
        <v>84</v>
      </c>
      <c r="L425" s="16" t="s">
        <v>2591</v>
      </c>
      <c r="M425" s="6" t="s">
        <v>31</v>
      </c>
      <c r="N425" s="6" t="s">
        <v>2592</v>
      </c>
      <c r="O425" s="7" t="s">
        <v>298</v>
      </c>
      <c r="P425" s="7" t="s">
        <v>1638</v>
      </c>
      <c r="Q425" s="6">
        <v>436601</v>
      </c>
      <c r="R425" s="6">
        <v>4522721</v>
      </c>
    </row>
    <row r="426" spans="1:18" s="5" customFormat="1" ht="20.149999999999999" customHeight="1">
      <c r="A426" s="6">
        <v>426</v>
      </c>
      <c r="B426" s="8" t="s">
        <v>2594</v>
      </c>
      <c r="C426" s="6">
        <f t="shared" si="7"/>
        <v>2018</v>
      </c>
      <c r="D426" s="15" t="s">
        <v>2600</v>
      </c>
      <c r="E426" s="8" t="s">
        <v>5124</v>
      </c>
      <c r="F426" s="6" t="s">
        <v>2595</v>
      </c>
      <c r="G426" s="6" t="s">
        <v>2570</v>
      </c>
      <c r="H426" s="6" t="s">
        <v>5</v>
      </c>
      <c r="I426" s="6" t="s">
        <v>5498</v>
      </c>
      <c r="J426" s="6" t="s">
        <v>38</v>
      </c>
      <c r="K426" s="6">
        <v>0</v>
      </c>
      <c r="L426" s="16" t="s">
        <v>2596</v>
      </c>
      <c r="M426" s="6" t="s">
        <v>4890</v>
      </c>
      <c r="N426" s="6" t="s">
        <v>2597</v>
      </c>
      <c r="O426" s="7" t="s">
        <v>2598</v>
      </c>
      <c r="P426" s="7" t="s">
        <v>2599</v>
      </c>
      <c r="Q426" s="6">
        <v>438527</v>
      </c>
      <c r="R426" s="6">
        <v>4525148</v>
      </c>
    </row>
    <row r="427" spans="1:18" s="5" customFormat="1" ht="20.149999999999999" customHeight="1">
      <c r="A427" s="6">
        <v>427</v>
      </c>
      <c r="B427" s="8" t="s">
        <v>2601</v>
      </c>
      <c r="C427" s="6">
        <f t="shared" si="7"/>
        <v>2018</v>
      </c>
      <c r="D427" s="15" t="s">
        <v>2605</v>
      </c>
      <c r="E427" s="8" t="s">
        <v>5125</v>
      </c>
      <c r="F427" s="6" t="s">
        <v>2602</v>
      </c>
      <c r="G427" s="6" t="s">
        <v>2570</v>
      </c>
      <c r="H427" s="6" t="s">
        <v>5</v>
      </c>
      <c r="I427" s="6" t="s">
        <v>5503</v>
      </c>
      <c r="J427" s="6">
        <v>0</v>
      </c>
      <c r="K427" s="6" t="s">
        <v>84</v>
      </c>
      <c r="L427" s="16" t="s">
        <v>2304</v>
      </c>
      <c r="M427" s="6" t="s">
        <v>11</v>
      </c>
      <c r="N427" s="6" t="s">
        <v>2603</v>
      </c>
      <c r="O427" s="7" t="s">
        <v>158</v>
      </c>
      <c r="P427" s="7" t="s">
        <v>2604</v>
      </c>
      <c r="Q427" s="6">
        <v>428223</v>
      </c>
      <c r="R427" s="6">
        <v>4523451</v>
      </c>
    </row>
    <row r="428" spans="1:18" s="5" customFormat="1" ht="20.149999999999999" customHeight="1">
      <c r="A428" s="6">
        <v>428</v>
      </c>
      <c r="B428" s="8" t="s">
        <v>2606</v>
      </c>
      <c r="C428" s="6">
        <f t="shared" si="7"/>
        <v>2018</v>
      </c>
      <c r="D428" s="15" t="s">
        <v>2609</v>
      </c>
      <c r="E428" s="8" t="s">
        <v>5126</v>
      </c>
      <c r="F428" s="6"/>
      <c r="G428" s="6" t="s">
        <v>2570</v>
      </c>
      <c r="H428" s="6" t="s">
        <v>5</v>
      </c>
      <c r="I428" s="6" t="s">
        <v>5517</v>
      </c>
      <c r="J428" s="6" t="s">
        <v>92</v>
      </c>
      <c r="K428" s="6">
        <v>0</v>
      </c>
      <c r="L428" s="16" t="s">
        <v>72</v>
      </c>
      <c r="M428" s="6" t="s">
        <v>4890</v>
      </c>
      <c r="N428" s="6" t="s">
        <v>2607</v>
      </c>
      <c r="O428" s="7" t="s">
        <v>1869</v>
      </c>
      <c r="P428" s="7" t="s">
        <v>2608</v>
      </c>
      <c r="Q428" s="6">
        <v>442742</v>
      </c>
      <c r="R428" s="6">
        <v>4519838</v>
      </c>
    </row>
    <row r="429" spans="1:18" s="5" customFormat="1" ht="20.149999999999999" customHeight="1">
      <c r="A429" s="6">
        <v>429</v>
      </c>
      <c r="B429" s="8" t="s">
        <v>2610</v>
      </c>
      <c r="C429" s="6">
        <f t="shared" si="7"/>
        <v>2018</v>
      </c>
      <c r="D429" s="15" t="s">
        <v>2615</v>
      </c>
      <c r="E429" s="8" t="s">
        <v>5127</v>
      </c>
      <c r="F429" s="6" t="s">
        <v>37</v>
      </c>
      <c r="G429" s="6" t="s">
        <v>2570</v>
      </c>
      <c r="H429" s="6" t="s">
        <v>5</v>
      </c>
      <c r="I429" s="6" t="s">
        <v>5499</v>
      </c>
      <c r="J429" s="6" t="s">
        <v>38</v>
      </c>
      <c r="K429" s="6">
        <v>0</v>
      </c>
      <c r="L429" s="16" t="s">
        <v>2611</v>
      </c>
      <c r="M429" s="6" t="s">
        <v>31</v>
      </c>
      <c r="N429" s="6" t="s">
        <v>2612</v>
      </c>
      <c r="O429" s="7" t="s">
        <v>2613</v>
      </c>
      <c r="P429" s="7" t="s">
        <v>2614</v>
      </c>
      <c r="Q429" s="6">
        <v>442393</v>
      </c>
      <c r="R429" s="6">
        <v>4522707</v>
      </c>
    </row>
    <row r="430" spans="1:18" s="5" customFormat="1" ht="20.149999999999999" customHeight="1">
      <c r="A430" s="6">
        <v>431</v>
      </c>
      <c r="B430" s="8" t="s">
        <v>2617</v>
      </c>
      <c r="C430" s="6">
        <f t="shared" si="7"/>
        <v>2018</v>
      </c>
      <c r="D430" s="15" t="s">
        <v>2623</v>
      </c>
      <c r="E430" s="8" t="s">
        <v>2618</v>
      </c>
      <c r="F430" s="6" t="s">
        <v>2619</v>
      </c>
      <c r="G430" s="6" t="s">
        <v>2570</v>
      </c>
      <c r="H430" s="6" t="s">
        <v>5</v>
      </c>
      <c r="I430" s="6" t="s">
        <v>5498</v>
      </c>
      <c r="J430" s="6" t="s">
        <v>38</v>
      </c>
      <c r="K430" s="6" t="s">
        <v>84</v>
      </c>
      <c r="L430" s="16" t="s">
        <v>188</v>
      </c>
      <c r="M430" s="6" t="s">
        <v>5343</v>
      </c>
      <c r="N430" s="6" t="s">
        <v>2620</v>
      </c>
      <c r="O430" s="7" t="s">
        <v>2621</v>
      </c>
      <c r="P430" s="7" t="s">
        <v>2622</v>
      </c>
      <c r="Q430" s="6">
        <v>437463</v>
      </c>
      <c r="R430" s="6">
        <v>4522134</v>
      </c>
    </row>
    <row r="431" spans="1:18" s="5" customFormat="1" ht="20.149999999999999" customHeight="1">
      <c r="A431" s="6">
        <v>432</v>
      </c>
      <c r="B431" s="8" t="s">
        <v>2624</v>
      </c>
      <c r="C431" s="6">
        <f t="shared" si="7"/>
        <v>2018</v>
      </c>
      <c r="D431" s="15" t="s">
        <v>2629</v>
      </c>
      <c r="E431" s="8" t="s">
        <v>2625</v>
      </c>
      <c r="F431" s="6" t="s">
        <v>2626</v>
      </c>
      <c r="G431" s="6" t="s">
        <v>2570</v>
      </c>
      <c r="H431" s="6" t="s">
        <v>5</v>
      </c>
      <c r="I431" s="6" t="s">
        <v>5506</v>
      </c>
      <c r="J431" s="6">
        <v>0</v>
      </c>
      <c r="K431" s="6" t="s">
        <v>861</v>
      </c>
      <c r="L431" s="16" t="s">
        <v>862</v>
      </c>
      <c r="M431" s="6" t="s">
        <v>5343</v>
      </c>
      <c r="N431" s="6" t="s">
        <v>2627</v>
      </c>
      <c r="O431" s="7" t="s">
        <v>2092</v>
      </c>
      <c r="P431" s="7" t="s">
        <v>2628</v>
      </c>
      <c r="Q431" s="6">
        <v>440822</v>
      </c>
      <c r="R431" s="6">
        <v>4522160</v>
      </c>
    </row>
    <row r="432" spans="1:18" s="5" customFormat="1" ht="20.149999999999999" customHeight="1">
      <c r="A432" s="6">
        <v>433</v>
      </c>
      <c r="B432" s="8" t="s">
        <v>782</v>
      </c>
      <c r="C432" s="6">
        <f t="shared" si="7"/>
        <v>2018</v>
      </c>
      <c r="D432" s="15" t="s">
        <v>2632</v>
      </c>
      <c r="E432" s="8" t="s">
        <v>5128</v>
      </c>
      <c r="F432" s="6" t="s">
        <v>37</v>
      </c>
      <c r="G432" s="6" t="s">
        <v>2570</v>
      </c>
      <c r="H432" s="6" t="s">
        <v>5</v>
      </c>
      <c r="I432" s="6" t="s">
        <v>5498</v>
      </c>
      <c r="J432" s="6" t="s">
        <v>92</v>
      </c>
      <c r="K432" s="6" t="s">
        <v>84</v>
      </c>
      <c r="L432" s="16" t="s">
        <v>47</v>
      </c>
      <c r="M432" s="6" t="s">
        <v>4890</v>
      </c>
      <c r="N432" s="6" t="s">
        <v>2630</v>
      </c>
      <c r="O432" s="7" t="s">
        <v>808</v>
      </c>
      <c r="P432" s="7" t="s">
        <v>2631</v>
      </c>
      <c r="Q432" s="6">
        <v>435381</v>
      </c>
      <c r="R432" s="6">
        <v>4553381</v>
      </c>
    </row>
    <row r="433" spans="1:18" s="5" customFormat="1" ht="20.149999999999999" customHeight="1">
      <c r="A433" s="6">
        <v>434</v>
      </c>
      <c r="B433" s="8" t="s">
        <v>2633</v>
      </c>
      <c r="C433" s="6">
        <f t="shared" si="7"/>
        <v>2018</v>
      </c>
      <c r="D433" s="15" t="s">
        <v>2638</v>
      </c>
      <c r="E433" s="8" t="s">
        <v>2634</v>
      </c>
      <c r="F433" s="6" t="s">
        <v>1739</v>
      </c>
      <c r="G433" s="6" t="s">
        <v>2570</v>
      </c>
      <c r="H433" s="6" t="s">
        <v>5</v>
      </c>
      <c r="I433" s="6" t="s">
        <v>5498</v>
      </c>
      <c r="J433" s="6" t="s">
        <v>83</v>
      </c>
      <c r="K433" s="6">
        <v>0</v>
      </c>
      <c r="L433" s="16" t="s">
        <v>72</v>
      </c>
      <c r="M433" s="6" t="s">
        <v>31</v>
      </c>
      <c r="N433" s="6" t="s">
        <v>2635</v>
      </c>
      <c r="O433" s="7" t="s">
        <v>2636</v>
      </c>
      <c r="P433" s="7" t="s">
        <v>2637</v>
      </c>
      <c r="Q433" s="6">
        <v>442231</v>
      </c>
      <c r="R433" s="6">
        <v>4522755</v>
      </c>
    </row>
    <row r="434" spans="1:18" s="5" customFormat="1" ht="20.149999999999999" customHeight="1">
      <c r="A434" s="6">
        <v>435</v>
      </c>
      <c r="B434" s="8" t="s">
        <v>2639</v>
      </c>
      <c r="C434" s="6">
        <f t="shared" si="7"/>
        <v>2017</v>
      </c>
      <c r="D434" s="15"/>
      <c r="E434" s="8" t="s">
        <v>5129</v>
      </c>
      <c r="F434" s="6"/>
      <c r="G434" s="6" t="s">
        <v>2570</v>
      </c>
      <c r="H434" s="6" t="s">
        <v>5</v>
      </c>
      <c r="I434" s="6" t="s">
        <v>5499</v>
      </c>
      <c r="J434" s="6" t="s">
        <v>38</v>
      </c>
      <c r="K434" s="6">
        <v>0</v>
      </c>
      <c r="L434" s="16" t="s">
        <v>2616</v>
      </c>
      <c r="M434" s="6" t="s">
        <v>2640</v>
      </c>
      <c r="N434" s="6" t="s">
        <v>2641</v>
      </c>
      <c r="O434" s="7">
        <v>42831</v>
      </c>
      <c r="P434" s="7">
        <v>48310</v>
      </c>
      <c r="Q434" s="6">
        <v>439750</v>
      </c>
      <c r="R434" s="6">
        <v>4521632</v>
      </c>
    </row>
    <row r="435" spans="1:18" s="5" customFormat="1" ht="20.149999999999999" customHeight="1">
      <c r="A435" s="6">
        <v>436</v>
      </c>
      <c r="B435" s="8" t="s">
        <v>2642</v>
      </c>
      <c r="C435" s="6">
        <f t="shared" si="7"/>
        <v>2018</v>
      </c>
      <c r="D435" s="15" t="s">
        <v>2646</v>
      </c>
      <c r="E435" s="8" t="s">
        <v>2643</v>
      </c>
      <c r="F435" s="6" t="s">
        <v>2644</v>
      </c>
      <c r="G435" s="6" t="s">
        <v>2570</v>
      </c>
      <c r="H435" s="6" t="s">
        <v>5</v>
      </c>
      <c r="I435" s="6" t="s">
        <v>5498</v>
      </c>
      <c r="J435" s="6" t="s">
        <v>83</v>
      </c>
      <c r="K435" s="6">
        <v>0</v>
      </c>
      <c r="L435" s="16" t="s">
        <v>72</v>
      </c>
      <c r="M435" s="6" t="s">
        <v>4890</v>
      </c>
      <c r="N435" s="6" t="s">
        <v>2645</v>
      </c>
      <c r="O435" s="7" t="s">
        <v>1844</v>
      </c>
      <c r="P435" s="7" t="s">
        <v>1233</v>
      </c>
      <c r="Q435" s="6">
        <v>439595</v>
      </c>
      <c r="R435" s="6">
        <v>4521706</v>
      </c>
    </row>
    <row r="436" spans="1:18" s="5" customFormat="1" ht="20.149999999999999" customHeight="1">
      <c r="A436" s="6">
        <v>437</v>
      </c>
      <c r="B436" s="8" t="s">
        <v>2647</v>
      </c>
      <c r="C436" s="6">
        <f t="shared" si="7"/>
        <v>2018</v>
      </c>
      <c r="D436" s="15" t="s">
        <v>2651</v>
      </c>
      <c r="E436" s="8" t="s">
        <v>5130</v>
      </c>
      <c r="F436" s="6" t="s">
        <v>2067</v>
      </c>
      <c r="G436" s="6" t="s">
        <v>2570</v>
      </c>
      <c r="H436" s="6" t="s">
        <v>5</v>
      </c>
      <c r="I436" s="6" t="s">
        <v>5498</v>
      </c>
      <c r="J436" s="6" t="s">
        <v>38</v>
      </c>
      <c r="K436" s="6">
        <v>0</v>
      </c>
      <c r="L436" s="16" t="s">
        <v>2648</v>
      </c>
      <c r="M436" s="6" t="s">
        <v>31</v>
      </c>
      <c r="N436" s="6" t="s">
        <v>2649</v>
      </c>
      <c r="O436" s="7" t="s">
        <v>954</v>
      </c>
      <c r="P436" s="7" t="s">
        <v>2650</v>
      </c>
      <c r="Q436" s="6">
        <v>440793</v>
      </c>
      <c r="R436" s="6">
        <v>4524717</v>
      </c>
    </row>
    <row r="437" spans="1:18" s="5" customFormat="1" ht="20.149999999999999" customHeight="1">
      <c r="A437" s="6">
        <v>438</v>
      </c>
      <c r="B437" s="8" t="s">
        <v>2652</v>
      </c>
      <c r="C437" s="6">
        <f t="shared" si="7"/>
        <v>2018</v>
      </c>
      <c r="D437" s="15" t="s">
        <v>2657</v>
      </c>
      <c r="E437" s="8" t="s">
        <v>2653</v>
      </c>
      <c r="F437" s="6" t="s">
        <v>945</v>
      </c>
      <c r="G437" s="6" t="s">
        <v>2570</v>
      </c>
      <c r="H437" s="6" t="s">
        <v>5</v>
      </c>
      <c r="I437" s="6" t="s">
        <v>5502</v>
      </c>
      <c r="J437" s="6" t="s">
        <v>83</v>
      </c>
      <c r="K437" s="6">
        <v>0</v>
      </c>
      <c r="L437" s="16" t="s">
        <v>72</v>
      </c>
      <c r="M437" s="6" t="s">
        <v>4890</v>
      </c>
      <c r="N437" s="6" t="s">
        <v>2654</v>
      </c>
      <c r="O437" s="7" t="s">
        <v>2655</v>
      </c>
      <c r="P437" s="7" t="s">
        <v>2656</v>
      </c>
      <c r="Q437" s="6">
        <v>440747</v>
      </c>
      <c r="R437" s="6">
        <v>4525526</v>
      </c>
    </row>
    <row r="438" spans="1:18" s="5" customFormat="1" ht="20.149999999999999" customHeight="1">
      <c r="A438" s="6">
        <v>439</v>
      </c>
      <c r="B438" s="8" t="s">
        <v>2658</v>
      </c>
      <c r="C438" s="6">
        <f t="shared" si="7"/>
        <v>2018</v>
      </c>
      <c r="D438" s="15" t="s">
        <v>2663</v>
      </c>
      <c r="E438" s="8" t="s">
        <v>5131</v>
      </c>
      <c r="F438" s="6" t="s">
        <v>2659</v>
      </c>
      <c r="G438" s="6" t="s">
        <v>2570</v>
      </c>
      <c r="H438" s="6" t="s">
        <v>5</v>
      </c>
      <c r="I438" s="6" t="s">
        <v>5493</v>
      </c>
      <c r="J438" s="6" t="s">
        <v>83</v>
      </c>
      <c r="K438" s="6">
        <v>0</v>
      </c>
      <c r="L438" s="16" t="s">
        <v>2660</v>
      </c>
      <c r="M438" s="6" t="s">
        <v>4890</v>
      </c>
      <c r="N438" s="6" t="s">
        <v>721</v>
      </c>
      <c r="O438" s="7" t="s">
        <v>2661</v>
      </c>
      <c r="P438" s="7" t="s">
        <v>2662</v>
      </c>
      <c r="Q438" s="6">
        <v>427704</v>
      </c>
      <c r="R438" s="6">
        <v>4523770</v>
      </c>
    </row>
    <row r="439" spans="1:18" s="5" customFormat="1" ht="20.149999999999999" customHeight="1">
      <c r="A439" s="6">
        <v>440</v>
      </c>
      <c r="B439" s="8" t="s">
        <v>2664</v>
      </c>
      <c r="C439" s="6">
        <f t="shared" si="7"/>
        <v>2018</v>
      </c>
      <c r="D439" s="15" t="s">
        <v>2671</v>
      </c>
      <c r="E439" s="8" t="s">
        <v>2665</v>
      </c>
      <c r="F439" s="6" t="s">
        <v>2666</v>
      </c>
      <c r="G439" s="6" t="s">
        <v>2570</v>
      </c>
      <c r="H439" s="6" t="s">
        <v>5</v>
      </c>
      <c r="I439" s="6" t="s">
        <v>5499</v>
      </c>
      <c r="J439" s="6" t="s">
        <v>38</v>
      </c>
      <c r="K439" s="6">
        <v>0</v>
      </c>
      <c r="L439" s="16" t="s">
        <v>2667</v>
      </c>
      <c r="M439" s="6" t="s">
        <v>4890</v>
      </c>
      <c r="N439" s="6" t="s">
        <v>2668</v>
      </c>
      <c r="O439" s="7" t="s">
        <v>2669</v>
      </c>
      <c r="P439" s="7" t="s">
        <v>2670</v>
      </c>
      <c r="Q439" s="6">
        <v>439258</v>
      </c>
      <c r="R439" s="6">
        <v>4523883</v>
      </c>
    </row>
    <row r="440" spans="1:18" s="5" customFormat="1" ht="20.149999999999999" customHeight="1">
      <c r="A440" s="6">
        <v>441</v>
      </c>
      <c r="B440" s="8" t="s">
        <v>2672</v>
      </c>
      <c r="C440" s="6">
        <f t="shared" si="7"/>
        <v>2018</v>
      </c>
      <c r="D440" s="15" t="s">
        <v>2677</v>
      </c>
      <c r="E440" s="8" t="s">
        <v>5132</v>
      </c>
      <c r="F440" s="6" t="s">
        <v>2673</v>
      </c>
      <c r="G440" s="6" t="s">
        <v>2570</v>
      </c>
      <c r="H440" s="6" t="s">
        <v>5</v>
      </c>
      <c r="I440" s="6" t="s">
        <v>5508</v>
      </c>
      <c r="J440" s="6" t="s">
        <v>83</v>
      </c>
      <c r="K440" s="6">
        <v>0</v>
      </c>
      <c r="L440" s="16" t="s">
        <v>72</v>
      </c>
      <c r="M440" s="6" t="s">
        <v>4890</v>
      </c>
      <c r="N440" s="6" t="s">
        <v>2674</v>
      </c>
      <c r="O440" s="7" t="s">
        <v>2675</v>
      </c>
      <c r="P440" s="7" t="s">
        <v>2676</v>
      </c>
      <c r="Q440" s="6">
        <v>438342</v>
      </c>
      <c r="R440" s="6">
        <v>4527746</v>
      </c>
    </row>
    <row r="441" spans="1:18" s="5" customFormat="1" ht="20.149999999999999" customHeight="1">
      <c r="A441" s="6">
        <v>442</v>
      </c>
      <c r="B441" s="8" t="s">
        <v>52</v>
      </c>
      <c r="C441" s="6">
        <f t="shared" si="7"/>
        <v>2018</v>
      </c>
      <c r="D441" s="15" t="s">
        <v>2683</v>
      </c>
      <c r="E441" s="8" t="s">
        <v>5133</v>
      </c>
      <c r="F441" s="6" t="s">
        <v>2678</v>
      </c>
      <c r="G441" s="6" t="s">
        <v>2570</v>
      </c>
      <c r="H441" s="6" t="s">
        <v>5</v>
      </c>
      <c r="I441" s="6" t="s">
        <v>5499</v>
      </c>
      <c r="J441" s="6" t="s">
        <v>38</v>
      </c>
      <c r="K441" s="6">
        <v>0</v>
      </c>
      <c r="L441" s="16" t="s">
        <v>2679</v>
      </c>
      <c r="M441" s="6" t="s">
        <v>4890</v>
      </c>
      <c r="N441" s="6" t="s">
        <v>2680</v>
      </c>
      <c r="O441" s="7" t="s">
        <v>2681</v>
      </c>
      <c r="P441" s="7" t="s">
        <v>2682</v>
      </c>
      <c r="Q441" s="6">
        <v>443035</v>
      </c>
      <c r="R441" s="6">
        <v>4519825</v>
      </c>
    </row>
    <row r="442" spans="1:18" s="5" customFormat="1" ht="19.5" customHeight="1">
      <c r="A442" s="6">
        <v>443</v>
      </c>
      <c r="B442" s="8" t="s">
        <v>2684</v>
      </c>
      <c r="C442" s="6">
        <f t="shared" si="7"/>
        <v>2018</v>
      </c>
      <c r="D442" s="15" t="s">
        <v>2690</v>
      </c>
      <c r="E442" s="8" t="s">
        <v>2685</v>
      </c>
      <c r="F442" s="6" t="s">
        <v>945</v>
      </c>
      <c r="G442" s="6" t="s">
        <v>2570</v>
      </c>
      <c r="H442" s="6" t="s">
        <v>5</v>
      </c>
      <c r="I442" s="6" t="s">
        <v>5542</v>
      </c>
      <c r="J442" s="6" t="s">
        <v>966</v>
      </c>
      <c r="K442" s="6">
        <v>0</v>
      </c>
      <c r="L442" s="16" t="s">
        <v>2686</v>
      </c>
      <c r="M442" s="6" t="s">
        <v>31</v>
      </c>
      <c r="N442" s="6" t="s">
        <v>2687</v>
      </c>
      <c r="O442" s="7" t="s">
        <v>2688</v>
      </c>
      <c r="P442" s="7" t="s">
        <v>2689</v>
      </c>
      <c r="Q442" s="6">
        <v>437488</v>
      </c>
      <c r="R442" s="6">
        <v>4522670</v>
      </c>
    </row>
    <row r="443" spans="1:18" s="5" customFormat="1" ht="20.149999999999999" customHeight="1">
      <c r="A443" s="6">
        <v>444</v>
      </c>
      <c r="B443" s="8" t="s">
        <v>2691</v>
      </c>
      <c r="C443" s="6">
        <f t="shared" si="7"/>
        <v>2018</v>
      </c>
      <c r="D443" s="15" t="s">
        <v>2694</v>
      </c>
      <c r="E443" s="8" t="s">
        <v>2692</v>
      </c>
      <c r="F443" s="6" t="s">
        <v>115</v>
      </c>
      <c r="G443" s="6" t="s">
        <v>2570</v>
      </c>
      <c r="H443" s="6" t="s">
        <v>5</v>
      </c>
      <c r="I443" s="6" t="s">
        <v>5517</v>
      </c>
      <c r="J443" s="6" t="s">
        <v>38</v>
      </c>
      <c r="K443" s="6">
        <v>0</v>
      </c>
      <c r="L443" s="16" t="s">
        <v>72</v>
      </c>
      <c r="M443" s="6" t="s">
        <v>4890</v>
      </c>
      <c r="N443" s="6" t="s">
        <v>2693</v>
      </c>
      <c r="O443" s="7" t="s">
        <v>1238</v>
      </c>
      <c r="P443" s="7" t="s">
        <v>1239</v>
      </c>
      <c r="Q443" s="6">
        <v>437327</v>
      </c>
      <c r="R443" s="6">
        <v>4528682</v>
      </c>
    </row>
    <row r="444" spans="1:18" s="5" customFormat="1" ht="20.149999999999999" customHeight="1">
      <c r="A444" s="6">
        <v>445</v>
      </c>
      <c r="B444" s="8" t="s">
        <v>2695</v>
      </c>
      <c r="C444" s="6">
        <f t="shared" si="7"/>
        <v>2018</v>
      </c>
      <c r="D444" s="15" t="s">
        <v>2700</v>
      </c>
      <c r="E444" s="8" t="s">
        <v>2696</v>
      </c>
      <c r="F444" s="6" t="s">
        <v>37</v>
      </c>
      <c r="G444" s="6" t="s">
        <v>2570</v>
      </c>
      <c r="H444" s="6" t="s">
        <v>5</v>
      </c>
      <c r="I444" s="6" t="s">
        <v>5499</v>
      </c>
      <c r="J444" s="6" t="s">
        <v>38</v>
      </c>
      <c r="K444" s="6">
        <v>0</v>
      </c>
      <c r="L444" s="16" t="s">
        <v>188</v>
      </c>
      <c r="M444" s="6" t="s">
        <v>31</v>
      </c>
      <c r="N444" s="6" t="s">
        <v>2697</v>
      </c>
      <c r="O444" s="7" t="s">
        <v>2698</v>
      </c>
      <c r="P444" s="7" t="s">
        <v>2699</v>
      </c>
      <c r="Q444" s="6">
        <v>440689</v>
      </c>
      <c r="R444" s="6">
        <v>4524587</v>
      </c>
    </row>
    <row r="445" spans="1:18" s="5" customFormat="1" ht="20.149999999999999" customHeight="1">
      <c r="A445" s="6">
        <v>446</v>
      </c>
      <c r="B445" s="8" t="s">
        <v>2701</v>
      </c>
      <c r="C445" s="6">
        <f t="shared" si="7"/>
        <v>2018</v>
      </c>
      <c r="D445" s="15" t="s">
        <v>2703</v>
      </c>
      <c r="E445" s="8" t="s">
        <v>5134</v>
      </c>
      <c r="F445" s="6" t="s">
        <v>493</v>
      </c>
      <c r="G445" s="6" t="s">
        <v>2570</v>
      </c>
      <c r="H445" s="6" t="s">
        <v>5</v>
      </c>
      <c r="I445" s="6" t="s">
        <v>5508</v>
      </c>
      <c r="J445" s="6" t="s">
        <v>83</v>
      </c>
      <c r="K445" s="6">
        <v>0</v>
      </c>
      <c r="L445" s="16" t="s">
        <v>72</v>
      </c>
      <c r="M445" s="6" t="s">
        <v>4890</v>
      </c>
      <c r="N445" s="6" t="s">
        <v>2702</v>
      </c>
      <c r="O445" s="7" t="s">
        <v>1682</v>
      </c>
      <c r="P445" s="7" t="s">
        <v>1683</v>
      </c>
      <c r="Q445" s="6">
        <v>428293</v>
      </c>
      <c r="R445" s="6">
        <v>4523189</v>
      </c>
    </row>
    <row r="446" spans="1:18" s="5" customFormat="1" ht="20.149999999999999" customHeight="1">
      <c r="A446" s="6">
        <v>447</v>
      </c>
      <c r="B446" s="8" t="s">
        <v>2704</v>
      </c>
      <c r="C446" s="6">
        <f t="shared" si="7"/>
        <v>2018</v>
      </c>
      <c r="D446" s="15" t="s">
        <v>2709</v>
      </c>
      <c r="E446" s="8" t="s">
        <v>5135</v>
      </c>
      <c r="F446" s="6" t="s">
        <v>37</v>
      </c>
      <c r="G446" s="6" t="s">
        <v>2570</v>
      </c>
      <c r="H446" s="6" t="s">
        <v>5</v>
      </c>
      <c r="I446" s="6" t="s">
        <v>5498</v>
      </c>
      <c r="J446" s="6" t="s">
        <v>223</v>
      </c>
      <c r="K446" s="6">
        <v>0</v>
      </c>
      <c r="L446" s="16" t="s">
        <v>2705</v>
      </c>
      <c r="M446" s="6" t="s">
        <v>4890</v>
      </c>
      <c r="N446" s="6" t="s">
        <v>2706</v>
      </c>
      <c r="O446" s="7" t="s">
        <v>2707</v>
      </c>
      <c r="P446" s="7" t="s">
        <v>2708</v>
      </c>
      <c r="Q446" s="6">
        <v>442606</v>
      </c>
      <c r="R446" s="6">
        <v>4520480</v>
      </c>
    </row>
    <row r="447" spans="1:18" s="5" customFormat="1" ht="20.149999999999999" customHeight="1">
      <c r="A447" s="6">
        <v>448</v>
      </c>
      <c r="B447" s="8" t="s">
        <v>2710</v>
      </c>
      <c r="C447" s="6">
        <f t="shared" si="7"/>
        <v>2018</v>
      </c>
      <c r="D447" s="15" t="s">
        <v>2714</v>
      </c>
      <c r="E447" s="8" t="s">
        <v>2711</v>
      </c>
      <c r="F447" s="6" t="s">
        <v>2712</v>
      </c>
      <c r="G447" s="6" t="s">
        <v>2570</v>
      </c>
      <c r="H447" s="6" t="s">
        <v>5</v>
      </c>
      <c r="I447" s="6" t="s">
        <v>5498</v>
      </c>
      <c r="J447" s="6" t="s">
        <v>83</v>
      </c>
      <c r="K447" s="6">
        <v>0</v>
      </c>
      <c r="L447" s="16" t="s">
        <v>420</v>
      </c>
      <c r="M447" s="6" t="s">
        <v>4890</v>
      </c>
      <c r="N447" s="6" t="s">
        <v>2713</v>
      </c>
      <c r="O447" s="7" t="s">
        <v>264</v>
      </c>
      <c r="P447" s="7" t="s">
        <v>265</v>
      </c>
      <c r="Q447" s="6">
        <v>442269</v>
      </c>
      <c r="R447" s="6">
        <v>4524920</v>
      </c>
    </row>
    <row r="448" spans="1:18" s="5" customFormat="1" ht="20.149999999999999" customHeight="1">
      <c r="A448" s="6">
        <v>449</v>
      </c>
      <c r="B448" s="8" t="s">
        <v>2715</v>
      </c>
      <c r="C448" s="6">
        <f t="shared" si="7"/>
        <v>2018</v>
      </c>
      <c r="D448" s="15" t="s">
        <v>2720</v>
      </c>
      <c r="E448" s="8" t="s">
        <v>2716</v>
      </c>
      <c r="F448" s="6" t="s">
        <v>2717</v>
      </c>
      <c r="G448" s="6" t="s">
        <v>2570</v>
      </c>
      <c r="H448" s="6" t="s">
        <v>5</v>
      </c>
      <c r="I448" s="6" t="s">
        <v>5498</v>
      </c>
      <c r="J448" s="6" t="s">
        <v>966</v>
      </c>
      <c r="K448" s="6" t="s">
        <v>29</v>
      </c>
      <c r="L448" s="16" t="s">
        <v>2718</v>
      </c>
      <c r="M448" s="6" t="s">
        <v>31</v>
      </c>
      <c r="N448" s="6" t="s">
        <v>1503</v>
      </c>
      <c r="O448" s="7" t="s">
        <v>2468</v>
      </c>
      <c r="P448" s="7" t="s">
        <v>2719</v>
      </c>
      <c r="Q448" s="6">
        <v>441398</v>
      </c>
      <c r="R448" s="6">
        <v>4521464</v>
      </c>
    </row>
    <row r="449" spans="1:18" s="5" customFormat="1" ht="20.149999999999999" customHeight="1">
      <c r="A449" s="6">
        <v>450</v>
      </c>
      <c r="B449" s="8" t="s">
        <v>2582</v>
      </c>
      <c r="C449" s="6">
        <f t="shared" si="7"/>
        <v>2017</v>
      </c>
      <c r="D449" s="15"/>
      <c r="E449" s="8" t="s">
        <v>5136</v>
      </c>
      <c r="F449" s="6"/>
      <c r="G449" s="6" t="s">
        <v>2570</v>
      </c>
      <c r="H449" s="6" t="s">
        <v>5</v>
      </c>
      <c r="I449" s="6" t="s">
        <v>5513</v>
      </c>
      <c r="J449" s="6" t="s">
        <v>2721</v>
      </c>
      <c r="K449" s="6" t="s">
        <v>2239</v>
      </c>
      <c r="L449" s="16" t="s">
        <v>2616</v>
      </c>
      <c r="M449" s="6" t="s">
        <v>2640</v>
      </c>
      <c r="N449" s="6" t="s">
        <v>2722</v>
      </c>
      <c r="O449" s="7">
        <v>42788</v>
      </c>
      <c r="P449" s="7">
        <v>46443</v>
      </c>
      <c r="Q449" s="6">
        <v>441712</v>
      </c>
      <c r="R449" s="6">
        <v>4521726</v>
      </c>
    </row>
    <row r="450" spans="1:18" s="5" customFormat="1" ht="20.149999999999999" customHeight="1">
      <c r="A450" s="6">
        <v>451</v>
      </c>
      <c r="B450" s="8" t="s">
        <v>2723</v>
      </c>
      <c r="C450" s="6">
        <f t="shared" si="7"/>
        <v>2018</v>
      </c>
      <c r="D450" s="15" t="s">
        <v>2728</v>
      </c>
      <c r="E450" s="8" t="s">
        <v>5137</v>
      </c>
      <c r="F450" s="6" t="s">
        <v>2724</v>
      </c>
      <c r="G450" s="6" t="s">
        <v>2570</v>
      </c>
      <c r="H450" s="6" t="s">
        <v>5</v>
      </c>
      <c r="I450" s="6" t="s">
        <v>5498</v>
      </c>
      <c r="J450" s="6" t="s">
        <v>966</v>
      </c>
      <c r="K450" s="6">
        <v>0</v>
      </c>
      <c r="L450" s="16" t="s">
        <v>2725</v>
      </c>
      <c r="M450" s="6" t="s">
        <v>31</v>
      </c>
      <c r="N450" s="6" t="s">
        <v>2726</v>
      </c>
      <c r="O450" s="7" t="s">
        <v>1655</v>
      </c>
      <c r="P450" s="7" t="s">
        <v>2727</v>
      </c>
      <c r="Q450" s="6">
        <v>442785</v>
      </c>
      <c r="R450" s="6">
        <v>4522020</v>
      </c>
    </row>
    <row r="451" spans="1:18" s="5" customFormat="1" ht="20.149999999999999" customHeight="1">
      <c r="A451" s="6">
        <v>452</v>
      </c>
      <c r="B451" s="8" t="s">
        <v>2729</v>
      </c>
      <c r="C451" s="6">
        <f t="shared" si="7"/>
        <v>2018</v>
      </c>
      <c r="D451" s="15" t="s">
        <v>2733</v>
      </c>
      <c r="E451" s="8" t="s">
        <v>2730</v>
      </c>
      <c r="F451" s="6" t="s">
        <v>2562</v>
      </c>
      <c r="G451" s="6" t="s">
        <v>2570</v>
      </c>
      <c r="H451" s="6" t="s">
        <v>5</v>
      </c>
      <c r="I451" s="6" t="s">
        <v>5499</v>
      </c>
      <c r="J451" s="6" t="s">
        <v>83</v>
      </c>
      <c r="K451" s="6">
        <v>0</v>
      </c>
      <c r="L451" s="16" t="s">
        <v>2578</v>
      </c>
      <c r="M451" s="6" t="s">
        <v>4890</v>
      </c>
      <c r="N451" s="6" t="s">
        <v>2731</v>
      </c>
      <c r="O451" s="7" t="s">
        <v>2732</v>
      </c>
      <c r="P451" s="7" t="s">
        <v>2580</v>
      </c>
      <c r="Q451" s="6">
        <v>441238</v>
      </c>
      <c r="R451" s="6">
        <v>4523946</v>
      </c>
    </row>
    <row r="452" spans="1:18" s="5" customFormat="1" ht="20.149999999999999" customHeight="1">
      <c r="A452" s="6">
        <v>453</v>
      </c>
      <c r="B452" s="8" t="s">
        <v>2734</v>
      </c>
      <c r="C452" s="6">
        <f t="shared" si="7"/>
        <v>2017</v>
      </c>
      <c r="D452" s="15"/>
      <c r="E452" s="8" t="s">
        <v>5138</v>
      </c>
      <c r="F452" s="6"/>
      <c r="G452" s="6" t="s">
        <v>2570</v>
      </c>
      <c r="H452" s="6" t="s">
        <v>5</v>
      </c>
      <c r="I452" s="6" t="s">
        <v>5499</v>
      </c>
      <c r="J452" s="6" t="s">
        <v>38</v>
      </c>
      <c r="K452" s="6">
        <v>0</v>
      </c>
      <c r="L452" s="16" t="s">
        <v>2616</v>
      </c>
      <c r="M452" s="6" t="s">
        <v>2640</v>
      </c>
      <c r="N452" s="6" t="s">
        <v>2649</v>
      </c>
      <c r="O452" s="7">
        <v>42944</v>
      </c>
      <c r="P452" s="7">
        <v>48423</v>
      </c>
      <c r="Q452" s="6">
        <v>440833</v>
      </c>
      <c r="R452" s="6">
        <v>4524751</v>
      </c>
    </row>
    <row r="453" spans="1:18" s="5" customFormat="1" ht="20.149999999999999" customHeight="1">
      <c r="A453" s="6">
        <v>454</v>
      </c>
      <c r="B453" s="8" t="s">
        <v>2735</v>
      </c>
      <c r="C453" s="6">
        <f t="shared" si="7"/>
        <v>2018</v>
      </c>
      <c r="D453" s="15" t="s">
        <v>2740</v>
      </c>
      <c r="E453" s="8" t="s">
        <v>5139</v>
      </c>
      <c r="F453" s="6" t="s">
        <v>2736</v>
      </c>
      <c r="G453" s="6" t="s">
        <v>2570</v>
      </c>
      <c r="H453" s="6" t="s">
        <v>5</v>
      </c>
      <c r="I453" s="6" t="s">
        <v>5502</v>
      </c>
      <c r="J453" s="6" t="s">
        <v>38</v>
      </c>
      <c r="K453" s="6">
        <v>0</v>
      </c>
      <c r="L453" s="16" t="s">
        <v>72</v>
      </c>
      <c r="M453" s="6" t="s">
        <v>4890</v>
      </c>
      <c r="N453" s="6" t="s">
        <v>2737</v>
      </c>
      <c r="O453" s="7" t="s">
        <v>2738</v>
      </c>
      <c r="P453" s="7" t="s">
        <v>2739</v>
      </c>
      <c r="Q453" s="6">
        <v>436666</v>
      </c>
      <c r="R453" s="6">
        <v>4528479</v>
      </c>
    </row>
    <row r="454" spans="1:18" s="5" customFormat="1" ht="19.5" customHeight="1">
      <c r="A454" s="6">
        <v>455</v>
      </c>
      <c r="B454" s="8" t="s">
        <v>2741</v>
      </c>
      <c r="C454" s="6">
        <f t="shared" si="7"/>
        <v>2018</v>
      </c>
      <c r="D454" s="15" t="s">
        <v>2744</v>
      </c>
      <c r="E454" s="8" t="s">
        <v>5140</v>
      </c>
      <c r="F454" s="6" t="s">
        <v>2742</v>
      </c>
      <c r="G454" s="6" t="s">
        <v>2570</v>
      </c>
      <c r="H454" s="6" t="s">
        <v>5</v>
      </c>
      <c r="I454" s="6" t="s">
        <v>27</v>
      </c>
      <c r="J454" s="6" t="s">
        <v>38</v>
      </c>
      <c r="K454" s="6">
        <v>0</v>
      </c>
      <c r="L454" s="16" t="s">
        <v>1250</v>
      </c>
      <c r="M454" s="6" t="s">
        <v>4890</v>
      </c>
      <c r="N454" s="6" t="s">
        <v>2743</v>
      </c>
      <c r="O454" s="7" t="s">
        <v>462</v>
      </c>
      <c r="P454" s="7" t="s">
        <v>463</v>
      </c>
      <c r="Q454" s="6">
        <v>441439</v>
      </c>
      <c r="R454" s="6">
        <v>4521543</v>
      </c>
    </row>
    <row r="455" spans="1:18" s="5" customFormat="1" ht="19.5" customHeight="1">
      <c r="A455" s="6">
        <v>456</v>
      </c>
      <c r="B455" s="8" t="s">
        <v>2745</v>
      </c>
      <c r="C455" s="6">
        <f t="shared" si="7"/>
        <v>2018</v>
      </c>
      <c r="D455" s="15" t="s">
        <v>2751</v>
      </c>
      <c r="E455" s="8" t="s">
        <v>2746</v>
      </c>
      <c r="F455" s="6" t="s">
        <v>2747</v>
      </c>
      <c r="G455" s="6" t="s">
        <v>2570</v>
      </c>
      <c r="H455" s="6" t="s">
        <v>5</v>
      </c>
      <c r="I455" s="6" t="s">
        <v>5498</v>
      </c>
      <c r="J455" s="6" t="s">
        <v>83</v>
      </c>
      <c r="K455" s="6">
        <v>0</v>
      </c>
      <c r="L455" s="16" t="s">
        <v>72</v>
      </c>
      <c r="M455" s="6" t="s">
        <v>4890</v>
      </c>
      <c r="N455" s="6" t="s">
        <v>2748</v>
      </c>
      <c r="O455" s="7" t="s">
        <v>2749</v>
      </c>
      <c r="P455" s="7" t="s">
        <v>2750</v>
      </c>
      <c r="Q455" s="6">
        <v>443043</v>
      </c>
      <c r="R455" s="6">
        <v>4522736</v>
      </c>
    </row>
    <row r="456" spans="1:18" s="5" customFormat="1" ht="20.149999999999999" customHeight="1">
      <c r="A456" s="6">
        <v>457</v>
      </c>
      <c r="B456" s="8" t="s">
        <v>2752</v>
      </c>
      <c r="C456" s="6">
        <f t="shared" si="7"/>
        <v>2018</v>
      </c>
      <c r="D456" s="15" t="s">
        <v>2757</v>
      </c>
      <c r="E456" s="8" t="s">
        <v>5141</v>
      </c>
      <c r="F456" s="6" t="s">
        <v>2753</v>
      </c>
      <c r="G456" s="6" t="s">
        <v>2570</v>
      </c>
      <c r="H456" s="6" t="s">
        <v>5</v>
      </c>
      <c r="I456" s="6" t="s">
        <v>5508</v>
      </c>
      <c r="J456" s="6" t="s">
        <v>59</v>
      </c>
      <c r="K456" s="6">
        <v>0</v>
      </c>
      <c r="L456" s="16" t="s">
        <v>2754</v>
      </c>
      <c r="M456" s="6" t="s">
        <v>4890</v>
      </c>
      <c r="N456" s="6" t="s">
        <v>2755</v>
      </c>
      <c r="O456" s="7" t="s">
        <v>689</v>
      </c>
      <c r="P456" s="7" t="s">
        <v>2756</v>
      </c>
      <c r="Q456" s="6">
        <v>444218</v>
      </c>
      <c r="R456" s="6">
        <v>4523753</v>
      </c>
    </row>
    <row r="457" spans="1:18" s="5" customFormat="1" ht="20.149999999999999" customHeight="1">
      <c r="A457" s="6">
        <v>458</v>
      </c>
      <c r="B457" s="8" t="s">
        <v>2758</v>
      </c>
      <c r="C457" s="6">
        <f t="shared" si="7"/>
        <v>2018</v>
      </c>
      <c r="D457" s="15" t="s">
        <v>2764</v>
      </c>
      <c r="E457" s="8" t="s">
        <v>5142</v>
      </c>
      <c r="F457" s="6" t="s">
        <v>2759</v>
      </c>
      <c r="G457" s="6" t="s">
        <v>2570</v>
      </c>
      <c r="H457" s="6" t="s">
        <v>5</v>
      </c>
      <c r="I457" s="6" t="s">
        <v>5499</v>
      </c>
      <c r="J457" s="6" t="s">
        <v>38</v>
      </c>
      <c r="K457" s="6">
        <v>0</v>
      </c>
      <c r="L457" s="16" t="s">
        <v>2760</v>
      </c>
      <c r="M457" s="6" t="s">
        <v>31</v>
      </c>
      <c r="N457" s="6" t="s">
        <v>2761</v>
      </c>
      <c r="O457" s="7" t="s">
        <v>2762</v>
      </c>
      <c r="P457" s="7" t="s">
        <v>2763</v>
      </c>
      <c r="Q457" s="6">
        <v>440760</v>
      </c>
      <c r="R457" s="6">
        <v>4523958</v>
      </c>
    </row>
    <row r="458" spans="1:18" s="5" customFormat="1" ht="20.149999999999999" customHeight="1">
      <c r="A458" s="6">
        <v>459</v>
      </c>
      <c r="B458" s="8" t="s">
        <v>2765</v>
      </c>
      <c r="C458" s="6">
        <f t="shared" si="7"/>
        <v>2018</v>
      </c>
      <c r="D458" s="15" t="s">
        <v>2770</v>
      </c>
      <c r="E458" s="8" t="s">
        <v>5517</v>
      </c>
      <c r="F458" s="6"/>
      <c r="G458" s="6" t="s">
        <v>2766</v>
      </c>
      <c r="H458" s="6" t="s">
        <v>123</v>
      </c>
      <c r="I458" s="6" t="s">
        <v>5517</v>
      </c>
      <c r="J458" s="6" t="s">
        <v>223</v>
      </c>
      <c r="K458" s="6">
        <v>0</v>
      </c>
      <c r="L458" s="16" t="s">
        <v>2767</v>
      </c>
      <c r="M458" s="6" t="s">
        <v>11</v>
      </c>
      <c r="N458" s="6" t="s">
        <v>2768</v>
      </c>
      <c r="O458" s="7" t="s">
        <v>2287</v>
      </c>
      <c r="P458" s="7" t="s">
        <v>2769</v>
      </c>
      <c r="Q458" s="6">
        <v>469975</v>
      </c>
      <c r="R458" s="6">
        <v>4511424</v>
      </c>
    </row>
    <row r="459" spans="1:18" s="5" customFormat="1" ht="20.149999999999999" customHeight="1">
      <c r="A459" s="6">
        <v>460</v>
      </c>
      <c r="B459" s="8" t="s">
        <v>2771</v>
      </c>
      <c r="C459" s="6">
        <f t="shared" ref="C459:C522" si="8">IF(D459&gt;0, 2018, 2017)</f>
        <v>2018</v>
      </c>
      <c r="D459" s="15" t="s">
        <v>2777</v>
      </c>
      <c r="E459" s="8" t="s">
        <v>2772</v>
      </c>
      <c r="F459" s="6" t="s">
        <v>1127</v>
      </c>
      <c r="G459" s="6" t="s">
        <v>2766</v>
      </c>
      <c r="H459" s="6" t="s">
        <v>123</v>
      </c>
      <c r="I459" s="6" t="s">
        <v>5517</v>
      </c>
      <c r="J459" s="6" t="s">
        <v>296</v>
      </c>
      <c r="K459" s="6">
        <v>0</v>
      </c>
      <c r="L459" s="16" t="s">
        <v>2773</v>
      </c>
      <c r="M459" s="6" t="s">
        <v>31</v>
      </c>
      <c r="N459" s="6" t="s">
        <v>2774</v>
      </c>
      <c r="O459" s="7" t="s">
        <v>2775</v>
      </c>
      <c r="P459" s="7" t="s">
        <v>2776</v>
      </c>
      <c r="Q459" s="6">
        <v>469221</v>
      </c>
      <c r="R459" s="6">
        <v>4513047</v>
      </c>
    </row>
    <row r="460" spans="1:18" s="5" customFormat="1" ht="20.149999999999999" customHeight="1">
      <c r="A460" s="6">
        <v>461</v>
      </c>
      <c r="B460" s="8" t="s">
        <v>2778</v>
      </c>
      <c r="C460" s="6">
        <f t="shared" si="8"/>
        <v>2018</v>
      </c>
      <c r="D460" s="15" t="s">
        <v>2782</v>
      </c>
      <c r="E460" s="8" t="s">
        <v>5143</v>
      </c>
      <c r="F460" s="6" t="s">
        <v>37</v>
      </c>
      <c r="G460" s="6" t="s">
        <v>2766</v>
      </c>
      <c r="H460" s="6" t="s">
        <v>123</v>
      </c>
      <c r="I460" s="6" t="s">
        <v>5498</v>
      </c>
      <c r="J460" s="6" t="s">
        <v>83</v>
      </c>
      <c r="K460" s="6">
        <v>0</v>
      </c>
      <c r="L460" s="16" t="s">
        <v>188</v>
      </c>
      <c r="M460" s="6" t="s">
        <v>31</v>
      </c>
      <c r="N460" s="6" t="s">
        <v>2779</v>
      </c>
      <c r="O460" s="7" t="s">
        <v>2780</v>
      </c>
      <c r="P460" s="7" t="s">
        <v>2781</v>
      </c>
      <c r="Q460" s="6">
        <v>467646</v>
      </c>
      <c r="R460" s="6">
        <v>4513980</v>
      </c>
    </row>
    <row r="461" spans="1:18" s="5" customFormat="1" ht="20.149999999999999" customHeight="1">
      <c r="A461" s="6">
        <v>462</v>
      </c>
      <c r="B461" s="8" t="s">
        <v>2783</v>
      </c>
      <c r="C461" s="6">
        <f t="shared" si="8"/>
        <v>2018</v>
      </c>
      <c r="D461" s="15" t="s">
        <v>2789</v>
      </c>
      <c r="E461" s="8" t="s">
        <v>2784</v>
      </c>
      <c r="F461" s="6" t="s">
        <v>2785</v>
      </c>
      <c r="G461" s="6" t="s">
        <v>2766</v>
      </c>
      <c r="H461" s="6" t="s">
        <v>123</v>
      </c>
      <c r="I461" s="6" t="s">
        <v>5498</v>
      </c>
      <c r="J461" s="6" t="s">
        <v>92</v>
      </c>
      <c r="K461" s="6">
        <v>0</v>
      </c>
      <c r="L461" s="16" t="s">
        <v>2786</v>
      </c>
      <c r="M461" s="6" t="s">
        <v>31</v>
      </c>
      <c r="N461" s="6" t="s">
        <v>2787</v>
      </c>
      <c r="O461" s="7" t="s">
        <v>1098</v>
      </c>
      <c r="P461" s="7" t="s">
        <v>2788</v>
      </c>
      <c r="Q461" s="6">
        <v>467143</v>
      </c>
      <c r="R461" s="6">
        <v>4513351</v>
      </c>
    </row>
    <row r="462" spans="1:18" s="5" customFormat="1" ht="20.149999999999999" customHeight="1">
      <c r="A462" s="6">
        <v>463</v>
      </c>
      <c r="B462" s="8" t="s">
        <v>2790</v>
      </c>
      <c r="C462" s="6">
        <f t="shared" si="8"/>
        <v>2018</v>
      </c>
      <c r="D462" s="15" t="s">
        <v>2792</v>
      </c>
      <c r="E462" s="8" t="s">
        <v>5144</v>
      </c>
      <c r="F462" s="6" t="s">
        <v>37</v>
      </c>
      <c r="G462" s="6" t="s">
        <v>2766</v>
      </c>
      <c r="H462" s="6" t="s">
        <v>123</v>
      </c>
      <c r="I462" s="6" t="s">
        <v>5498</v>
      </c>
      <c r="J462" s="6" t="s">
        <v>38</v>
      </c>
      <c r="K462" s="6">
        <v>0</v>
      </c>
      <c r="L462" s="16" t="s">
        <v>188</v>
      </c>
      <c r="M462" s="6" t="s">
        <v>31</v>
      </c>
      <c r="N462" s="6" t="s">
        <v>2791</v>
      </c>
      <c r="O462" s="7" t="s">
        <v>1587</v>
      </c>
      <c r="P462" s="7" t="s">
        <v>1588</v>
      </c>
      <c r="Q462" s="6">
        <v>469564</v>
      </c>
      <c r="R462" s="6">
        <v>4510336</v>
      </c>
    </row>
    <row r="463" spans="1:18" s="5" customFormat="1" ht="20.149999999999999" customHeight="1">
      <c r="A463" s="6">
        <v>464</v>
      </c>
      <c r="B463" s="8" t="s">
        <v>2793</v>
      </c>
      <c r="C463" s="6">
        <f t="shared" si="8"/>
        <v>2018</v>
      </c>
      <c r="D463" s="15" t="s">
        <v>2796</v>
      </c>
      <c r="E463" s="8" t="s">
        <v>5517</v>
      </c>
      <c r="F463" s="6"/>
      <c r="G463" s="6" t="s">
        <v>2766</v>
      </c>
      <c r="H463" s="6" t="s">
        <v>123</v>
      </c>
      <c r="I463" s="6" t="s">
        <v>5515</v>
      </c>
      <c r="J463" s="6" t="s">
        <v>38</v>
      </c>
      <c r="K463" s="6">
        <v>0</v>
      </c>
      <c r="L463" s="16" t="s">
        <v>188</v>
      </c>
      <c r="M463" s="6" t="s">
        <v>31</v>
      </c>
      <c r="N463" s="6" t="s">
        <v>1180</v>
      </c>
      <c r="O463" s="7" t="s">
        <v>2794</v>
      </c>
      <c r="P463" s="7" t="s">
        <v>2795</v>
      </c>
      <c r="Q463" s="6">
        <v>470195</v>
      </c>
      <c r="R463" s="6">
        <v>4509719</v>
      </c>
    </row>
    <row r="464" spans="1:18" s="5" customFormat="1" ht="20.149999999999999" customHeight="1">
      <c r="A464" s="6">
        <v>465</v>
      </c>
      <c r="B464" s="8" t="s">
        <v>2797</v>
      </c>
      <c r="C464" s="6">
        <f t="shared" si="8"/>
        <v>2018</v>
      </c>
      <c r="D464" s="15" t="s">
        <v>2799</v>
      </c>
      <c r="E464" s="8" t="s">
        <v>5145</v>
      </c>
      <c r="F464" s="6"/>
      <c r="G464" s="6" t="s">
        <v>2766</v>
      </c>
      <c r="H464" s="6" t="s">
        <v>123</v>
      </c>
      <c r="I464" s="6" t="s">
        <v>5515</v>
      </c>
      <c r="J464" s="6" t="s">
        <v>38</v>
      </c>
      <c r="K464" s="6">
        <v>0</v>
      </c>
      <c r="L464" s="16" t="s">
        <v>188</v>
      </c>
      <c r="M464" s="6" t="s">
        <v>31</v>
      </c>
      <c r="N464" s="6" t="s">
        <v>1180</v>
      </c>
      <c r="O464" s="7" t="s">
        <v>2798</v>
      </c>
      <c r="P464" s="7" t="s">
        <v>2795</v>
      </c>
      <c r="Q464" s="6">
        <v>469729</v>
      </c>
      <c r="R464" s="6">
        <v>4510360</v>
      </c>
    </row>
    <row r="465" spans="1:18" s="5" customFormat="1" ht="20.149999999999999" customHeight="1">
      <c r="A465" s="6">
        <v>466</v>
      </c>
      <c r="B465" s="8" t="s">
        <v>2800</v>
      </c>
      <c r="C465" s="6">
        <f t="shared" si="8"/>
        <v>2018</v>
      </c>
      <c r="D465" s="15" t="s">
        <v>2803</v>
      </c>
      <c r="E465" s="8" t="s">
        <v>5146</v>
      </c>
      <c r="F465" s="6" t="s">
        <v>37</v>
      </c>
      <c r="G465" s="6" t="s">
        <v>2766</v>
      </c>
      <c r="H465" s="6" t="s">
        <v>123</v>
      </c>
      <c r="I465" s="6" t="s">
        <v>5498</v>
      </c>
      <c r="J465" s="6" t="s">
        <v>92</v>
      </c>
      <c r="K465" s="6">
        <v>0</v>
      </c>
      <c r="L465" s="16" t="s">
        <v>2801</v>
      </c>
      <c r="M465" s="6" t="s">
        <v>31</v>
      </c>
      <c r="N465" s="6" t="s">
        <v>2802</v>
      </c>
      <c r="O465" s="7" t="s">
        <v>1542</v>
      </c>
      <c r="P465" s="7" t="s">
        <v>1039</v>
      </c>
      <c r="Q465" s="6">
        <v>468040</v>
      </c>
      <c r="R465" s="6">
        <v>4514477</v>
      </c>
    </row>
    <row r="466" spans="1:18" s="5" customFormat="1" ht="20.149999999999999" customHeight="1">
      <c r="A466" s="6">
        <v>467</v>
      </c>
      <c r="B466" s="8" t="s">
        <v>2804</v>
      </c>
      <c r="C466" s="6">
        <f t="shared" si="8"/>
        <v>2018</v>
      </c>
      <c r="D466" s="15" t="s">
        <v>2810</v>
      </c>
      <c r="E466" s="8" t="s">
        <v>5147</v>
      </c>
      <c r="F466" s="6" t="s">
        <v>2805</v>
      </c>
      <c r="G466" s="6" t="s">
        <v>2766</v>
      </c>
      <c r="H466" s="6" t="s">
        <v>123</v>
      </c>
      <c r="I466" s="6" t="s">
        <v>5506</v>
      </c>
      <c r="J466" s="6" t="s">
        <v>1110</v>
      </c>
      <c r="K466" s="6" t="s">
        <v>2806</v>
      </c>
      <c r="L466" s="16" t="s">
        <v>2807</v>
      </c>
      <c r="M466" s="6" t="s">
        <v>11</v>
      </c>
      <c r="N466" s="6" t="s">
        <v>2808</v>
      </c>
      <c r="O466" s="7" t="s">
        <v>2809</v>
      </c>
      <c r="P466" s="7" t="s">
        <v>880</v>
      </c>
      <c r="Q466" s="6">
        <v>470866</v>
      </c>
      <c r="R466" s="6">
        <v>4512127</v>
      </c>
    </row>
    <row r="467" spans="1:18" s="5" customFormat="1" ht="20.149999999999999" customHeight="1">
      <c r="A467" s="6">
        <v>468</v>
      </c>
      <c r="B467" s="8" t="s">
        <v>2811</v>
      </c>
      <c r="C467" s="6">
        <f t="shared" si="8"/>
        <v>2018</v>
      </c>
      <c r="D467" s="15" t="s">
        <v>2815</v>
      </c>
      <c r="E467" s="8" t="s">
        <v>5514</v>
      </c>
      <c r="F467" s="6"/>
      <c r="G467" s="6" t="s">
        <v>2995</v>
      </c>
      <c r="H467" s="6" t="s">
        <v>123</v>
      </c>
      <c r="I467" s="6" t="s">
        <v>5515</v>
      </c>
      <c r="J467" s="6" t="s">
        <v>2136</v>
      </c>
      <c r="K467" s="6">
        <v>0</v>
      </c>
      <c r="L467" s="16" t="s">
        <v>188</v>
      </c>
      <c r="M467" s="6" t="s">
        <v>31</v>
      </c>
      <c r="N467" s="6" t="s">
        <v>2812</v>
      </c>
      <c r="O467" s="7" t="s">
        <v>2813</v>
      </c>
      <c r="P467" s="7" t="s">
        <v>2814</v>
      </c>
      <c r="Q467" s="6">
        <v>467895</v>
      </c>
      <c r="R467" s="6">
        <v>4514332</v>
      </c>
    </row>
    <row r="468" spans="1:18" s="5" customFormat="1" ht="20.149999999999999" customHeight="1">
      <c r="A468" s="6">
        <v>469</v>
      </c>
      <c r="B468" s="8" t="s">
        <v>2816</v>
      </c>
      <c r="C468" s="6">
        <f t="shared" si="8"/>
        <v>2018</v>
      </c>
      <c r="D468" s="15" t="s">
        <v>2822</v>
      </c>
      <c r="E468" s="8" t="s">
        <v>5148</v>
      </c>
      <c r="F468" s="6"/>
      <c r="G468" s="6" t="s">
        <v>2817</v>
      </c>
      <c r="H468" s="6" t="s">
        <v>123</v>
      </c>
      <c r="I468" s="6" t="s">
        <v>5515</v>
      </c>
      <c r="J468" s="6" t="s">
        <v>83</v>
      </c>
      <c r="K468" s="6">
        <v>0</v>
      </c>
      <c r="L468" s="16" t="s">
        <v>2818</v>
      </c>
      <c r="M468" s="6" t="s">
        <v>31</v>
      </c>
      <c r="N468" s="6" t="s">
        <v>2819</v>
      </c>
      <c r="O468" s="7" t="s">
        <v>2820</v>
      </c>
      <c r="P468" s="7" t="s">
        <v>2821</v>
      </c>
      <c r="Q468" s="6">
        <v>471360</v>
      </c>
      <c r="R468" s="6">
        <v>4510018</v>
      </c>
    </row>
    <row r="469" spans="1:18" s="5" customFormat="1" ht="20.149999999999999" customHeight="1">
      <c r="A469" s="6">
        <v>470</v>
      </c>
      <c r="B469" s="8" t="s">
        <v>2823</v>
      </c>
      <c r="C469" s="6">
        <f t="shared" si="8"/>
        <v>2017</v>
      </c>
      <c r="D469" s="15"/>
      <c r="E469" s="8" t="s">
        <v>2824</v>
      </c>
      <c r="F469" s="6"/>
      <c r="G469" s="6" t="s">
        <v>2817</v>
      </c>
      <c r="H469" s="6" t="s">
        <v>123</v>
      </c>
      <c r="I469" s="6" t="s">
        <v>5498</v>
      </c>
      <c r="J469" s="6" t="s">
        <v>2825</v>
      </c>
      <c r="K469" s="6">
        <v>0</v>
      </c>
      <c r="L469" s="16" t="s">
        <v>2616</v>
      </c>
      <c r="M469" s="6" t="s">
        <v>4890</v>
      </c>
      <c r="N469" s="6">
        <v>0</v>
      </c>
      <c r="O469" s="7">
        <v>42739</v>
      </c>
      <c r="P469" s="7">
        <v>48217</v>
      </c>
      <c r="Q469" s="6">
        <v>473810</v>
      </c>
      <c r="R469" s="6">
        <v>4508699</v>
      </c>
    </row>
    <row r="470" spans="1:18" s="5" customFormat="1" ht="20.149999999999999" customHeight="1">
      <c r="A470" s="6">
        <v>471</v>
      </c>
      <c r="B470" s="8" t="s">
        <v>2826</v>
      </c>
      <c r="C470" s="6">
        <f t="shared" si="8"/>
        <v>2018</v>
      </c>
      <c r="D470" s="15" t="s">
        <v>2829</v>
      </c>
      <c r="E470" s="8" t="s">
        <v>2827</v>
      </c>
      <c r="F470" s="6" t="s">
        <v>37</v>
      </c>
      <c r="G470" s="6" t="s">
        <v>2817</v>
      </c>
      <c r="H470" s="6" t="s">
        <v>123</v>
      </c>
      <c r="I470" s="6" t="s">
        <v>5498</v>
      </c>
      <c r="J470" s="6" t="s">
        <v>133</v>
      </c>
      <c r="K470" s="6">
        <v>0</v>
      </c>
      <c r="L470" s="16" t="s">
        <v>188</v>
      </c>
      <c r="M470" s="6" t="s">
        <v>4890</v>
      </c>
      <c r="N470" s="6" t="s">
        <v>604</v>
      </c>
      <c r="O470" s="7" t="s">
        <v>2429</v>
      </c>
      <c r="P470" s="7" t="s">
        <v>2828</v>
      </c>
      <c r="Q470" s="6">
        <v>470948</v>
      </c>
      <c r="R470" s="6">
        <v>4509721</v>
      </c>
    </row>
    <row r="471" spans="1:18" s="5" customFormat="1" ht="20.149999999999999" customHeight="1">
      <c r="A471" s="6">
        <v>472</v>
      </c>
      <c r="B471" s="8" t="s">
        <v>2830</v>
      </c>
      <c r="C471" s="6">
        <f t="shared" si="8"/>
        <v>2018</v>
      </c>
      <c r="D471" s="15" t="s">
        <v>2836</v>
      </c>
      <c r="E471" s="8" t="s">
        <v>2831</v>
      </c>
      <c r="F471" s="6" t="s">
        <v>945</v>
      </c>
      <c r="G471" s="6" t="s">
        <v>2817</v>
      </c>
      <c r="H471" s="6" t="s">
        <v>123</v>
      </c>
      <c r="I471" s="6" t="s">
        <v>5508</v>
      </c>
      <c r="J471" s="6" t="s">
        <v>83</v>
      </c>
      <c r="K471" s="6">
        <v>0</v>
      </c>
      <c r="L471" s="16" t="s">
        <v>2832</v>
      </c>
      <c r="M471" s="6" t="s">
        <v>4890</v>
      </c>
      <c r="N471" s="6" t="s">
        <v>2833</v>
      </c>
      <c r="O471" s="7" t="s">
        <v>2834</v>
      </c>
      <c r="P471" s="7" t="s">
        <v>2835</v>
      </c>
      <c r="Q471" s="6">
        <v>473734</v>
      </c>
      <c r="R471" s="6">
        <v>4508540</v>
      </c>
    </row>
    <row r="472" spans="1:18" s="5" customFormat="1" ht="20.149999999999999" customHeight="1">
      <c r="A472" s="6">
        <v>473</v>
      </c>
      <c r="B472" s="8" t="s">
        <v>2837</v>
      </c>
      <c r="C472" s="6">
        <f t="shared" si="8"/>
        <v>2018</v>
      </c>
      <c r="D472" s="15" t="s">
        <v>2842</v>
      </c>
      <c r="E472" s="8" t="s">
        <v>5517</v>
      </c>
      <c r="F472" s="6"/>
      <c r="G472" s="6" t="s">
        <v>2817</v>
      </c>
      <c r="H472" s="6" t="s">
        <v>123</v>
      </c>
      <c r="I472" s="6" t="s">
        <v>5515</v>
      </c>
      <c r="J472" s="6" t="s">
        <v>38</v>
      </c>
      <c r="K472" s="6">
        <v>0</v>
      </c>
      <c r="L472" s="16" t="s">
        <v>2838</v>
      </c>
      <c r="M472" s="6" t="s">
        <v>31</v>
      </c>
      <c r="N472" s="6" t="s">
        <v>2839</v>
      </c>
      <c r="O472" s="7" t="s">
        <v>2840</v>
      </c>
      <c r="P472" s="7" t="s">
        <v>2841</v>
      </c>
      <c r="Q472" s="6">
        <v>473470</v>
      </c>
      <c r="R472" s="6">
        <v>4509402</v>
      </c>
    </row>
    <row r="473" spans="1:18" s="5" customFormat="1" ht="20.149999999999999" customHeight="1">
      <c r="A473" s="6">
        <v>474</v>
      </c>
      <c r="B473" s="8" t="s">
        <v>2843</v>
      </c>
      <c r="C473" s="6">
        <f t="shared" si="8"/>
        <v>2018</v>
      </c>
      <c r="D473" s="15" t="s">
        <v>2849</v>
      </c>
      <c r="E473" s="8" t="s">
        <v>2844</v>
      </c>
      <c r="F473" s="6" t="s">
        <v>2747</v>
      </c>
      <c r="G473" s="6" t="s">
        <v>2817</v>
      </c>
      <c r="H473" s="6" t="s">
        <v>123</v>
      </c>
      <c r="I473" s="6" t="s">
        <v>5498</v>
      </c>
      <c r="J473" s="6" t="s">
        <v>133</v>
      </c>
      <c r="K473" s="6">
        <v>0</v>
      </c>
      <c r="L473" s="16" t="s">
        <v>2845</v>
      </c>
      <c r="M473" s="6" t="s">
        <v>4890</v>
      </c>
      <c r="N473" s="6" t="s">
        <v>2846</v>
      </c>
      <c r="O473" s="7" t="s">
        <v>2847</v>
      </c>
      <c r="P473" s="7" t="s">
        <v>2848</v>
      </c>
      <c r="Q473" s="6">
        <v>473624</v>
      </c>
      <c r="R473" s="6">
        <v>4508702</v>
      </c>
    </row>
    <row r="474" spans="1:18" s="5" customFormat="1" ht="20.149999999999999" customHeight="1">
      <c r="A474" s="6">
        <v>475</v>
      </c>
      <c r="B474" s="8" t="s">
        <v>2850</v>
      </c>
      <c r="C474" s="6">
        <f t="shared" si="8"/>
        <v>2018</v>
      </c>
      <c r="D474" s="15" t="s">
        <v>2854</v>
      </c>
      <c r="E474" s="8" t="s">
        <v>5149</v>
      </c>
      <c r="F474" s="6" t="s">
        <v>132</v>
      </c>
      <c r="G474" s="6" t="s">
        <v>2817</v>
      </c>
      <c r="H474" s="6" t="s">
        <v>123</v>
      </c>
      <c r="I474" s="6" t="s">
        <v>5498</v>
      </c>
      <c r="J474" s="6" t="s">
        <v>38</v>
      </c>
      <c r="K474" s="6">
        <v>0</v>
      </c>
      <c r="L474" s="16" t="s">
        <v>1111</v>
      </c>
      <c r="M474" s="6" t="s">
        <v>4890</v>
      </c>
      <c r="N474" s="6" t="s">
        <v>2851</v>
      </c>
      <c r="O474" s="7" t="s">
        <v>2852</v>
      </c>
      <c r="P474" s="7" t="s">
        <v>2853</v>
      </c>
      <c r="Q474" s="6">
        <v>472577</v>
      </c>
      <c r="R474" s="6">
        <v>4509439</v>
      </c>
    </row>
    <row r="475" spans="1:18" s="5" customFormat="1" ht="20.149999999999999" customHeight="1">
      <c r="A475" s="6">
        <v>476</v>
      </c>
      <c r="B475" s="8" t="s">
        <v>2855</v>
      </c>
      <c r="C475" s="6">
        <f t="shared" si="8"/>
        <v>2018</v>
      </c>
      <c r="D475" s="15" t="s">
        <v>2859</v>
      </c>
      <c r="E475" s="8" t="s">
        <v>5150</v>
      </c>
      <c r="F475" s="6" t="s">
        <v>37</v>
      </c>
      <c r="G475" s="6" t="s">
        <v>2817</v>
      </c>
      <c r="H475" s="6" t="s">
        <v>123</v>
      </c>
      <c r="I475" s="6" t="s">
        <v>5498</v>
      </c>
      <c r="J475" s="6" t="s">
        <v>133</v>
      </c>
      <c r="K475" s="6">
        <v>0</v>
      </c>
      <c r="L475" s="16" t="s">
        <v>65</v>
      </c>
      <c r="M475" s="6" t="s">
        <v>31</v>
      </c>
      <c r="N475" s="6" t="s">
        <v>2856</v>
      </c>
      <c r="O475" s="7" t="s">
        <v>2857</v>
      </c>
      <c r="P475" s="7" t="s">
        <v>2858</v>
      </c>
      <c r="Q475" s="6">
        <v>471067</v>
      </c>
      <c r="R475" s="6">
        <v>4509787</v>
      </c>
    </row>
    <row r="476" spans="1:18" s="5" customFormat="1" ht="20.149999999999999" customHeight="1">
      <c r="A476" s="6">
        <v>477</v>
      </c>
      <c r="B476" s="8" t="s">
        <v>2860</v>
      </c>
      <c r="C476" s="6">
        <f t="shared" si="8"/>
        <v>2018</v>
      </c>
      <c r="D476" s="15" t="s">
        <v>2866</v>
      </c>
      <c r="E476" s="8" t="s">
        <v>5151</v>
      </c>
      <c r="F476" s="6" t="s">
        <v>2861</v>
      </c>
      <c r="G476" s="6" t="s">
        <v>2862</v>
      </c>
      <c r="H476" s="6" t="s">
        <v>5</v>
      </c>
      <c r="I476" s="6" t="s">
        <v>5519</v>
      </c>
      <c r="J476" s="6" t="s">
        <v>83</v>
      </c>
      <c r="K476" s="6">
        <v>0</v>
      </c>
      <c r="L476" s="16" t="s">
        <v>2863</v>
      </c>
      <c r="M476" s="6" t="s">
        <v>31</v>
      </c>
      <c r="N476" s="6" t="s">
        <v>2864</v>
      </c>
      <c r="O476" s="7" t="s">
        <v>605</v>
      </c>
      <c r="P476" s="7" t="s">
        <v>2865</v>
      </c>
      <c r="Q476" s="6">
        <v>459248</v>
      </c>
      <c r="R476" s="6">
        <v>4531027</v>
      </c>
    </row>
    <row r="477" spans="1:18" s="5" customFormat="1" ht="20.149999999999999" customHeight="1">
      <c r="A477" s="6">
        <v>478</v>
      </c>
      <c r="B477" s="8" t="s">
        <v>5482</v>
      </c>
      <c r="C477" s="6">
        <f t="shared" si="8"/>
        <v>2018</v>
      </c>
      <c r="D477" s="15" t="s">
        <v>2870</v>
      </c>
      <c r="E477" s="8" t="s">
        <v>5152</v>
      </c>
      <c r="F477" s="6" t="s">
        <v>37</v>
      </c>
      <c r="G477" s="6" t="s">
        <v>2867</v>
      </c>
      <c r="H477" s="6" t="s">
        <v>303</v>
      </c>
      <c r="I477" s="6" t="s">
        <v>5506</v>
      </c>
      <c r="J477" s="6">
        <v>0</v>
      </c>
      <c r="K477" s="6" t="s">
        <v>861</v>
      </c>
      <c r="L477" s="16" t="s">
        <v>2868</v>
      </c>
      <c r="M477" s="6" t="s">
        <v>11</v>
      </c>
      <c r="N477" s="6" t="s">
        <v>2869</v>
      </c>
      <c r="O477" s="7" t="s">
        <v>2087</v>
      </c>
      <c r="P477" s="7" t="s">
        <v>1091</v>
      </c>
      <c r="Q477" s="6">
        <v>507130</v>
      </c>
      <c r="R477" s="6">
        <v>4526150</v>
      </c>
    </row>
    <row r="478" spans="1:18" s="5" customFormat="1" ht="20.149999999999999" customHeight="1">
      <c r="A478" s="6">
        <v>479</v>
      </c>
      <c r="B478" s="8" t="s">
        <v>2871</v>
      </c>
      <c r="C478" s="6">
        <f t="shared" si="8"/>
        <v>2018</v>
      </c>
      <c r="D478" s="15" t="s">
        <v>2876</v>
      </c>
      <c r="E478" s="8" t="s">
        <v>5153</v>
      </c>
      <c r="F478" s="6" t="s">
        <v>37</v>
      </c>
      <c r="G478" s="6" t="s">
        <v>2867</v>
      </c>
      <c r="H478" s="6" t="s">
        <v>303</v>
      </c>
      <c r="I478" s="6" t="s">
        <v>5506</v>
      </c>
      <c r="J478" s="6" t="s">
        <v>28</v>
      </c>
      <c r="K478" s="6" t="s">
        <v>20</v>
      </c>
      <c r="L478" s="16" t="s">
        <v>2872</v>
      </c>
      <c r="M478" s="6" t="s">
        <v>11</v>
      </c>
      <c r="N478" s="6" t="s">
        <v>2873</v>
      </c>
      <c r="O478" s="7" t="s">
        <v>2874</v>
      </c>
      <c r="P478" s="7" t="s">
        <v>2875</v>
      </c>
      <c r="Q478" s="6">
        <v>507130</v>
      </c>
      <c r="R478" s="6">
        <v>4526151</v>
      </c>
    </row>
    <row r="479" spans="1:18" s="5" customFormat="1" ht="20.149999999999999" customHeight="1">
      <c r="A479" s="6">
        <v>480</v>
      </c>
      <c r="B479" s="8" t="s">
        <v>2877</v>
      </c>
      <c r="C479" s="6">
        <f t="shared" si="8"/>
        <v>2018</v>
      </c>
      <c r="D479" s="15" t="s">
        <v>2882</v>
      </c>
      <c r="E479" s="8" t="s">
        <v>2878</v>
      </c>
      <c r="F479" s="6"/>
      <c r="G479" s="6" t="s">
        <v>2867</v>
      </c>
      <c r="H479" s="6" t="s">
        <v>303</v>
      </c>
      <c r="I479" s="6" t="s">
        <v>5517</v>
      </c>
      <c r="J479" s="6" t="s">
        <v>38</v>
      </c>
      <c r="K479" s="6">
        <v>0</v>
      </c>
      <c r="L479" s="16" t="s">
        <v>2879</v>
      </c>
      <c r="M479" s="6" t="s">
        <v>31</v>
      </c>
      <c r="N479" s="6" t="s">
        <v>2880</v>
      </c>
      <c r="O479" s="7" t="s">
        <v>1677</v>
      </c>
      <c r="P479" s="7" t="s">
        <v>2881</v>
      </c>
      <c r="Q479" s="6">
        <v>513227</v>
      </c>
      <c r="R479" s="6">
        <v>4524786</v>
      </c>
    </row>
    <row r="480" spans="1:18" s="5" customFormat="1" ht="20.149999999999999" customHeight="1">
      <c r="A480" s="6">
        <v>481</v>
      </c>
      <c r="B480" s="8" t="s">
        <v>725</v>
      </c>
      <c r="C480" s="6">
        <f t="shared" si="8"/>
        <v>2018</v>
      </c>
      <c r="D480" s="15" t="s">
        <v>2890</v>
      </c>
      <c r="E480" s="8" t="s">
        <v>2883</v>
      </c>
      <c r="F480" s="6" t="s">
        <v>37</v>
      </c>
      <c r="G480" s="6" t="s">
        <v>2884</v>
      </c>
      <c r="H480" s="6" t="s">
        <v>123</v>
      </c>
      <c r="I480" s="6" t="s">
        <v>5506</v>
      </c>
      <c r="J480" s="6">
        <v>0</v>
      </c>
      <c r="K480" s="6" t="s">
        <v>2885</v>
      </c>
      <c r="L480" s="16" t="s">
        <v>2886</v>
      </c>
      <c r="M480" s="6" t="s">
        <v>31</v>
      </c>
      <c r="N480" s="6" t="s">
        <v>2887</v>
      </c>
      <c r="O480" s="7" t="s">
        <v>2888</v>
      </c>
      <c r="P480" s="7" t="s">
        <v>2889</v>
      </c>
      <c r="Q480" s="6">
        <v>519609</v>
      </c>
      <c r="R480" s="6">
        <v>4503796</v>
      </c>
    </row>
    <row r="481" spans="1:18" s="5" customFormat="1" ht="20.149999999999999" customHeight="1">
      <c r="A481" s="6">
        <v>482</v>
      </c>
      <c r="B481" s="8" t="s">
        <v>2891</v>
      </c>
      <c r="C481" s="6">
        <f t="shared" si="8"/>
        <v>2018</v>
      </c>
      <c r="D481" s="15" t="s">
        <v>2896</v>
      </c>
      <c r="E481" s="8" t="s">
        <v>5154</v>
      </c>
      <c r="F481" s="6" t="s">
        <v>1297</v>
      </c>
      <c r="G481" s="6" t="s">
        <v>2892</v>
      </c>
      <c r="H481" s="6" t="s">
        <v>123</v>
      </c>
      <c r="I481" s="6" t="s">
        <v>5498</v>
      </c>
      <c r="J481" s="6" t="s">
        <v>446</v>
      </c>
      <c r="K481" s="6" t="s">
        <v>84</v>
      </c>
      <c r="L481" s="16" t="s">
        <v>2893</v>
      </c>
      <c r="M481" s="6" t="s">
        <v>31</v>
      </c>
      <c r="N481" s="6" t="s">
        <v>2894</v>
      </c>
      <c r="O481" s="7" t="s">
        <v>565</v>
      </c>
      <c r="P481" s="7" t="s">
        <v>2895</v>
      </c>
      <c r="Q481" s="6">
        <v>511162</v>
      </c>
      <c r="R481" s="6">
        <v>4455056</v>
      </c>
    </row>
    <row r="482" spans="1:18" s="5" customFormat="1" ht="20.149999999999999" customHeight="1">
      <c r="A482" s="6">
        <v>483</v>
      </c>
      <c r="B482" s="8" t="s">
        <v>2897</v>
      </c>
      <c r="C482" s="6">
        <f t="shared" si="8"/>
        <v>2018</v>
      </c>
      <c r="D482" s="15" t="s">
        <v>2901</v>
      </c>
      <c r="E482" s="8" t="s">
        <v>2898</v>
      </c>
      <c r="F482" s="6" t="s">
        <v>37</v>
      </c>
      <c r="G482" s="6" t="s">
        <v>2892</v>
      </c>
      <c r="H482" s="6" t="s">
        <v>123</v>
      </c>
      <c r="I482" s="6" t="s">
        <v>5502</v>
      </c>
      <c r="J482" s="6" t="s">
        <v>38</v>
      </c>
      <c r="K482" s="6">
        <v>0</v>
      </c>
      <c r="L482" s="16" t="s">
        <v>2899</v>
      </c>
      <c r="M482" s="6" t="s">
        <v>4890</v>
      </c>
      <c r="N482" s="6" t="s">
        <v>2900</v>
      </c>
      <c r="O482" s="7" t="s">
        <v>449</v>
      </c>
      <c r="P482" s="7" t="s">
        <v>1570</v>
      </c>
      <c r="Q482" s="6">
        <v>511175</v>
      </c>
      <c r="R482" s="6">
        <v>4455144</v>
      </c>
    </row>
    <row r="483" spans="1:18" s="5" customFormat="1" ht="20.149999999999999" customHeight="1">
      <c r="A483" s="6">
        <v>484</v>
      </c>
      <c r="B483" s="8" t="s">
        <v>2902</v>
      </c>
      <c r="C483" s="6">
        <f t="shared" si="8"/>
        <v>2018</v>
      </c>
      <c r="D483" s="15" t="s">
        <v>2909</v>
      </c>
      <c r="E483" s="8" t="s">
        <v>2903</v>
      </c>
      <c r="F483" s="6" t="s">
        <v>2904</v>
      </c>
      <c r="G483" s="6" t="s">
        <v>2905</v>
      </c>
      <c r="H483" s="6" t="s">
        <v>147</v>
      </c>
      <c r="I483" s="6" t="s">
        <v>5498</v>
      </c>
      <c r="J483" s="6" t="s">
        <v>92</v>
      </c>
      <c r="K483" s="6">
        <v>0</v>
      </c>
      <c r="L483" s="16" t="s">
        <v>761</v>
      </c>
      <c r="M483" s="6" t="s">
        <v>4890</v>
      </c>
      <c r="N483" s="6" t="s">
        <v>2906</v>
      </c>
      <c r="O483" s="7" t="s">
        <v>2907</v>
      </c>
      <c r="P483" s="7" t="s">
        <v>2908</v>
      </c>
      <c r="Q483" s="6">
        <v>438068</v>
      </c>
      <c r="R483" s="6">
        <v>4535459</v>
      </c>
    </row>
    <row r="484" spans="1:18" s="5" customFormat="1" ht="20.149999999999999" customHeight="1">
      <c r="A484" s="6">
        <v>485</v>
      </c>
      <c r="B484" s="8" t="s">
        <v>2910</v>
      </c>
      <c r="C484" s="6">
        <f t="shared" si="8"/>
        <v>2018</v>
      </c>
      <c r="D484" s="15" t="s">
        <v>2912</v>
      </c>
      <c r="E484" s="8" t="s">
        <v>2918</v>
      </c>
      <c r="F484" s="6" t="s">
        <v>37</v>
      </c>
      <c r="G484" s="6" t="s">
        <v>2905</v>
      </c>
      <c r="H484" s="6" t="s">
        <v>147</v>
      </c>
      <c r="I484" s="6" t="s">
        <v>5498</v>
      </c>
      <c r="J484" s="6" t="s">
        <v>92</v>
      </c>
      <c r="K484" s="6">
        <v>0</v>
      </c>
      <c r="L484" s="16" t="s">
        <v>330</v>
      </c>
      <c r="M484" s="6" t="s">
        <v>4890</v>
      </c>
      <c r="N484" s="6" t="s">
        <v>655</v>
      </c>
      <c r="O484" s="7" t="s">
        <v>1388</v>
      </c>
      <c r="P484" s="7" t="s">
        <v>2911</v>
      </c>
      <c r="Q484" s="6">
        <v>438402</v>
      </c>
      <c r="R484" s="6">
        <v>4536247</v>
      </c>
    </row>
    <row r="485" spans="1:18" s="5" customFormat="1" ht="20.149999999999999" customHeight="1">
      <c r="A485" s="6">
        <v>486</v>
      </c>
      <c r="B485" s="8" t="s">
        <v>2913</v>
      </c>
      <c r="C485" s="6">
        <f t="shared" si="8"/>
        <v>2018</v>
      </c>
      <c r="D485" s="15" t="s">
        <v>2916</v>
      </c>
      <c r="E485" s="8" t="s">
        <v>5155</v>
      </c>
      <c r="F485" s="6" t="s">
        <v>18</v>
      </c>
      <c r="G485" s="6" t="s">
        <v>2905</v>
      </c>
      <c r="H485" s="6" t="s">
        <v>147</v>
      </c>
      <c r="I485" s="6" t="s">
        <v>5498</v>
      </c>
      <c r="J485" s="6" t="s">
        <v>92</v>
      </c>
      <c r="K485" s="6">
        <v>0</v>
      </c>
      <c r="L485" s="16" t="s">
        <v>330</v>
      </c>
      <c r="M485" s="6" t="s">
        <v>31</v>
      </c>
      <c r="N485" s="6" t="s">
        <v>2914</v>
      </c>
      <c r="O485" s="7" t="s">
        <v>2834</v>
      </c>
      <c r="P485" s="7" t="s">
        <v>2915</v>
      </c>
      <c r="Q485" s="6">
        <v>438312</v>
      </c>
      <c r="R485" s="6">
        <v>4536107</v>
      </c>
    </row>
    <row r="486" spans="1:18" s="5" customFormat="1" ht="20.149999999999999" customHeight="1">
      <c r="A486" s="6">
        <v>487</v>
      </c>
      <c r="B486" s="8" t="s">
        <v>2917</v>
      </c>
      <c r="C486" s="6">
        <f t="shared" si="8"/>
        <v>2018</v>
      </c>
      <c r="D486" s="15" t="s">
        <v>2922</v>
      </c>
      <c r="E486" s="8" t="s">
        <v>2918</v>
      </c>
      <c r="F486" s="6" t="s">
        <v>1944</v>
      </c>
      <c r="G486" s="6" t="s">
        <v>2905</v>
      </c>
      <c r="H486" s="6" t="s">
        <v>147</v>
      </c>
      <c r="I486" s="6" t="s">
        <v>5498</v>
      </c>
      <c r="J486" s="6" t="s">
        <v>92</v>
      </c>
      <c r="K486" s="6">
        <v>0</v>
      </c>
      <c r="L486" s="16" t="s">
        <v>2919</v>
      </c>
      <c r="M486" s="6" t="s">
        <v>4890</v>
      </c>
      <c r="N486" s="6" t="s">
        <v>2920</v>
      </c>
      <c r="O486" s="7" t="s">
        <v>2907</v>
      </c>
      <c r="P486" s="7" t="s">
        <v>2921</v>
      </c>
      <c r="Q486" s="6">
        <v>438292</v>
      </c>
      <c r="R486" s="6">
        <v>4536359</v>
      </c>
    </row>
    <row r="487" spans="1:18" s="5" customFormat="1" ht="20.149999999999999" customHeight="1">
      <c r="A487" s="6">
        <v>488</v>
      </c>
      <c r="B487" s="8" t="s">
        <v>2923</v>
      </c>
      <c r="C487" s="6">
        <f t="shared" si="8"/>
        <v>2018</v>
      </c>
      <c r="D487" s="15" t="s">
        <v>2928</v>
      </c>
      <c r="E487" s="8" t="s">
        <v>2924</v>
      </c>
      <c r="F487" s="6" t="s">
        <v>18</v>
      </c>
      <c r="G487" s="6" t="s">
        <v>2905</v>
      </c>
      <c r="H487" s="6" t="s">
        <v>147</v>
      </c>
      <c r="I487" s="6" t="s">
        <v>5498</v>
      </c>
      <c r="J487" s="6" t="s">
        <v>92</v>
      </c>
      <c r="K487" s="6">
        <v>0</v>
      </c>
      <c r="L487" s="16" t="s">
        <v>2181</v>
      </c>
      <c r="M487" s="6" t="s">
        <v>5343</v>
      </c>
      <c r="N487" s="6" t="s">
        <v>2925</v>
      </c>
      <c r="O487" s="7" t="s">
        <v>2926</v>
      </c>
      <c r="P487" s="7" t="s">
        <v>2927</v>
      </c>
      <c r="Q487" s="6">
        <v>438654</v>
      </c>
      <c r="R487" s="6">
        <v>4536592</v>
      </c>
    </row>
    <row r="488" spans="1:18" s="5" customFormat="1" ht="20.149999999999999" customHeight="1">
      <c r="A488" s="6">
        <v>489</v>
      </c>
      <c r="B488" s="8" t="s">
        <v>2929</v>
      </c>
      <c r="C488" s="6">
        <f t="shared" si="8"/>
        <v>2018</v>
      </c>
      <c r="D488" s="15" t="s">
        <v>2933</v>
      </c>
      <c r="E488" s="8" t="s">
        <v>5156</v>
      </c>
      <c r="F488" s="6" t="s">
        <v>636</v>
      </c>
      <c r="G488" s="6" t="s">
        <v>2905</v>
      </c>
      <c r="H488" s="6" t="s">
        <v>147</v>
      </c>
      <c r="I488" s="6" t="s">
        <v>5498</v>
      </c>
      <c r="J488" s="6" t="s">
        <v>92</v>
      </c>
      <c r="K488" s="6">
        <v>0</v>
      </c>
      <c r="L488" s="16" t="s">
        <v>761</v>
      </c>
      <c r="M488" s="6" t="s">
        <v>4890</v>
      </c>
      <c r="N488" s="6" t="s">
        <v>2930</v>
      </c>
      <c r="O488" s="7" t="s">
        <v>2931</v>
      </c>
      <c r="P488" s="7" t="s">
        <v>2932</v>
      </c>
      <c r="Q488" s="6">
        <v>438273</v>
      </c>
      <c r="R488" s="6">
        <v>4536033</v>
      </c>
    </row>
    <row r="489" spans="1:18" s="5" customFormat="1" ht="20.149999999999999" customHeight="1">
      <c r="A489" s="6">
        <v>490</v>
      </c>
      <c r="B489" s="8" t="s">
        <v>2934</v>
      </c>
      <c r="C489" s="6">
        <f t="shared" si="8"/>
        <v>2018</v>
      </c>
      <c r="D489" s="15" t="s">
        <v>2939</v>
      </c>
      <c r="E489" s="8" t="s">
        <v>5157</v>
      </c>
      <c r="F489" s="6" t="s">
        <v>18</v>
      </c>
      <c r="G489" s="6" t="s">
        <v>2905</v>
      </c>
      <c r="H489" s="6" t="s">
        <v>147</v>
      </c>
      <c r="I489" s="6" t="s">
        <v>5508</v>
      </c>
      <c r="J489" s="6" t="s">
        <v>446</v>
      </c>
      <c r="K489" s="6">
        <v>0</v>
      </c>
      <c r="L489" s="16" t="s">
        <v>2935</v>
      </c>
      <c r="M489" s="6" t="s">
        <v>5343</v>
      </c>
      <c r="N489" s="6" t="s">
        <v>2936</v>
      </c>
      <c r="O489" s="7" t="s">
        <v>2937</v>
      </c>
      <c r="P489" s="7" t="s">
        <v>2938</v>
      </c>
      <c r="Q489" s="6">
        <v>438431</v>
      </c>
      <c r="R489" s="6">
        <v>4536300</v>
      </c>
    </row>
    <row r="490" spans="1:18" s="5" customFormat="1" ht="20.149999999999999" customHeight="1">
      <c r="A490" s="6">
        <v>491</v>
      </c>
      <c r="B490" s="8" t="s">
        <v>2940</v>
      </c>
      <c r="C490" s="6">
        <f t="shared" si="8"/>
        <v>2018</v>
      </c>
      <c r="D490" s="15" t="s">
        <v>2943</v>
      </c>
      <c r="E490" s="8" t="s">
        <v>5158</v>
      </c>
      <c r="F490" s="6" t="s">
        <v>37</v>
      </c>
      <c r="G490" s="6" t="s">
        <v>2905</v>
      </c>
      <c r="H490" s="6" t="s">
        <v>147</v>
      </c>
      <c r="I490" s="6" t="s">
        <v>5498</v>
      </c>
      <c r="J490" s="6" t="s">
        <v>92</v>
      </c>
      <c r="K490" s="6">
        <v>0</v>
      </c>
      <c r="L490" s="16" t="s">
        <v>591</v>
      </c>
      <c r="M490" s="6" t="s">
        <v>4890</v>
      </c>
      <c r="N490" s="6" t="s">
        <v>2941</v>
      </c>
      <c r="O490" s="7" t="s">
        <v>2311</v>
      </c>
      <c r="P490" s="7" t="s">
        <v>2942</v>
      </c>
      <c r="Q490" s="6">
        <v>438405</v>
      </c>
      <c r="R490" s="6">
        <v>4536246</v>
      </c>
    </row>
    <row r="491" spans="1:18" s="5" customFormat="1" ht="20.149999999999999" customHeight="1">
      <c r="A491" s="6">
        <v>492</v>
      </c>
      <c r="B491" s="8" t="s">
        <v>2944</v>
      </c>
      <c r="C491" s="6">
        <f t="shared" si="8"/>
        <v>2018</v>
      </c>
      <c r="D491" s="15" t="s">
        <v>2948</v>
      </c>
      <c r="E491" s="8" t="s">
        <v>2924</v>
      </c>
      <c r="F491" s="6" t="s">
        <v>18</v>
      </c>
      <c r="G491" s="6" t="s">
        <v>2905</v>
      </c>
      <c r="H491" s="6" t="s">
        <v>147</v>
      </c>
      <c r="I491" s="6" t="s">
        <v>5498</v>
      </c>
      <c r="J491" s="6" t="s">
        <v>92</v>
      </c>
      <c r="K491" s="6">
        <v>0</v>
      </c>
      <c r="L491" s="16" t="s">
        <v>761</v>
      </c>
      <c r="M491" s="6" t="s">
        <v>4890</v>
      </c>
      <c r="N491" s="6" t="s">
        <v>2945</v>
      </c>
      <c r="O491" s="7" t="s">
        <v>2946</v>
      </c>
      <c r="P491" s="7" t="s">
        <v>2947</v>
      </c>
      <c r="Q491" s="6">
        <v>438393</v>
      </c>
      <c r="R491" s="6">
        <v>4536279</v>
      </c>
    </row>
    <row r="492" spans="1:18" s="5" customFormat="1" ht="20.149999999999999" customHeight="1">
      <c r="A492" s="6">
        <v>493</v>
      </c>
      <c r="B492" s="8" t="s">
        <v>2949</v>
      </c>
      <c r="C492" s="6">
        <f t="shared" si="8"/>
        <v>2018</v>
      </c>
      <c r="D492" s="15" t="s">
        <v>2952</v>
      </c>
      <c r="E492" s="8" t="s">
        <v>5159</v>
      </c>
      <c r="F492" s="6" t="s">
        <v>269</v>
      </c>
      <c r="G492" s="6" t="s">
        <v>2905</v>
      </c>
      <c r="H492" s="6" t="s">
        <v>147</v>
      </c>
      <c r="I492" s="6" t="s">
        <v>5498</v>
      </c>
      <c r="J492" s="6" t="s">
        <v>92</v>
      </c>
      <c r="K492" s="6">
        <v>0</v>
      </c>
      <c r="L492" s="16" t="s">
        <v>2316</v>
      </c>
      <c r="M492" s="6" t="s">
        <v>4890</v>
      </c>
      <c r="N492" s="6" t="s">
        <v>2950</v>
      </c>
      <c r="O492" s="7" t="s">
        <v>2951</v>
      </c>
      <c r="P492" s="7" t="s">
        <v>541</v>
      </c>
      <c r="Q492" s="6">
        <v>438313</v>
      </c>
      <c r="R492" s="6">
        <v>4536112</v>
      </c>
    </row>
    <row r="493" spans="1:18" s="5" customFormat="1" ht="20.149999999999999" customHeight="1">
      <c r="A493" s="6">
        <v>494</v>
      </c>
      <c r="B493" s="8" t="s">
        <v>2953</v>
      </c>
      <c r="C493" s="6">
        <f t="shared" si="8"/>
        <v>2018</v>
      </c>
      <c r="D493" s="15" t="s">
        <v>2957</v>
      </c>
      <c r="E493" s="8" t="s">
        <v>5160</v>
      </c>
      <c r="F493" s="6" t="s">
        <v>2954</v>
      </c>
      <c r="G493" s="6" t="s">
        <v>2955</v>
      </c>
      <c r="H493" s="6" t="s">
        <v>5</v>
      </c>
      <c r="I493" s="6" t="s">
        <v>5498</v>
      </c>
      <c r="J493" s="6" t="s">
        <v>223</v>
      </c>
      <c r="K493" s="6">
        <v>0</v>
      </c>
      <c r="L493" s="16" t="s">
        <v>2199</v>
      </c>
      <c r="M493" s="6" t="s">
        <v>4890</v>
      </c>
      <c r="N493" s="6" t="s">
        <v>2956</v>
      </c>
      <c r="O493" s="7" t="s">
        <v>449</v>
      </c>
      <c r="P493" s="7" t="s">
        <v>1570</v>
      </c>
      <c r="Q493" s="6">
        <v>457369</v>
      </c>
      <c r="R493" s="6">
        <v>4521981</v>
      </c>
    </row>
    <row r="494" spans="1:18" s="5" customFormat="1" ht="20.149999999999999" customHeight="1">
      <c r="A494" s="6">
        <v>495</v>
      </c>
      <c r="B494" s="8" t="s">
        <v>2958</v>
      </c>
      <c r="C494" s="6">
        <f t="shared" si="8"/>
        <v>2018</v>
      </c>
      <c r="D494" s="15" t="s">
        <v>2963</v>
      </c>
      <c r="E494" s="8" t="s">
        <v>5161</v>
      </c>
      <c r="F494" s="6" t="s">
        <v>115</v>
      </c>
      <c r="G494" s="6" t="s">
        <v>2955</v>
      </c>
      <c r="H494" s="6" t="s">
        <v>5</v>
      </c>
      <c r="I494" s="6" t="s">
        <v>5498</v>
      </c>
      <c r="J494" s="6" t="s">
        <v>92</v>
      </c>
      <c r="K494" s="6">
        <v>0</v>
      </c>
      <c r="L494" s="16" t="s">
        <v>2959</v>
      </c>
      <c r="M494" s="6" t="s">
        <v>4890</v>
      </c>
      <c r="N494" s="6" t="s">
        <v>2960</v>
      </c>
      <c r="O494" s="7" t="s">
        <v>2961</v>
      </c>
      <c r="P494" s="7" t="s">
        <v>2962</v>
      </c>
      <c r="Q494" s="6">
        <v>455988</v>
      </c>
      <c r="R494" s="6">
        <v>4522435</v>
      </c>
    </row>
    <row r="495" spans="1:18" s="5" customFormat="1" ht="20.149999999999999" customHeight="1">
      <c r="A495" s="6">
        <v>496</v>
      </c>
      <c r="B495" s="8" t="s">
        <v>2964</v>
      </c>
      <c r="C495" s="6">
        <f t="shared" si="8"/>
        <v>2018</v>
      </c>
      <c r="D495" s="15" t="s">
        <v>2968</v>
      </c>
      <c r="E495" s="8" t="s">
        <v>5162</v>
      </c>
      <c r="F495" s="6" t="s">
        <v>531</v>
      </c>
      <c r="G495" s="6" t="s">
        <v>2955</v>
      </c>
      <c r="H495" s="6" t="s">
        <v>5</v>
      </c>
      <c r="I495" s="6" t="s">
        <v>5498</v>
      </c>
      <c r="J495" s="6" t="s">
        <v>223</v>
      </c>
      <c r="K495" s="6">
        <v>0</v>
      </c>
      <c r="L495" s="16" t="s">
        <v>2705</v>
      </c>
      <c r="M495" s="6" t="s">
        <v>31</v>
      </c>
      <c r="N495" s="6" t="s">
        <v>2965</v>
      </c>
      <c r="O495" s="7" t="s">
        <v>2966</v>
      </c>
      <c r="P495" s="7" t="s">
        <v>2967</v>
      </c>
      <c r="Q495" s="6">
        <v>458008</v>
      </c>
      <c r="R495" s="6">
        <v>4522049</v>
      </c>
    </row>
    <row r="496" spans="1:18" s="5" customFormat="1" ht="20.149999999999999" customHeight="1">
      <c r="A496" s="6">
        <v>497</v>
      </c>
      <c r="B496" s="8" t="s">
        <v>2969</v>
      </c>
      <c r="C496" s="6">
        <f t="shared" si="8"/>
        <v>2018</v>
      </c>
      <c r="D496" s="15" t="s">
        <v>2976</v>
      </c>
      <c r="E496" s="8" t="s">
        <v>2970</v>
      </c>
      <c r="F496" s="6" t="s">
        <v>2971</v>
      </c>
      <c r="G496" s="6" t="s">
        <v>2955</v>
      </c>
      <c r="H496" s="6" t="s">
        <v>5</v>
      </c>
      <c r="I496" s="6" t="s">
        <v>5498</v>
      </c>
      <c r="J496" s="6" t="s">
        <v>223</v>
      </c>
      <c r="K496" s="6">
        <v>0</v>
      </c>
      <c r="L496" s="16" t="s">
        <v>2972</v>
      </c>
      <c r="M496" s="6" t="s">
        <v>4890</v>
      </c>
      <c r="N496" s="6" t="s">
        <v>2973</v>
      </c>
      <c r="O496" s="7" t="s">
        <v>2974</v>
      </c>
      <c r="P496" s="7" t="s">
        <v>2975</v>
      </c>
      <c r="Q496" s="6">
        <v>459414</v>
      </c>
      <c r="R496" s="6">
        <v>4521635</v>
      </c>
    </row>
    <row r="497" spans="1:18" s="5" customFormat="1" ht="20.149999999999999" customHeight="1">
      <c r="A497" s="6">
        <v>498</v>
      </c>
      <c r="B497" s="8" t="s">
        <v>2977</v>
      </c>
      <c r="C497" s="6">
        <f t="shared" si="8"/>
        <v>2018</v>
      </c>
      <c r="D497" s="15" t="s">
        <v>2982</v>
      </c>
      <c r="E497" s="8" t="s">
        <v>2978</v>
      </c>
      <c r="F497" s="6" t="s">
        <v>37</v>
      </c>
      <c r="G497" s="6" t="s">
        <v>2955</v>
      </c>
      <c r="H497" s="6" t="s">
        <v>5</v>
      </c>
      <c r="I497" s="6" t="s">
        <v>5498</v>
      </c>
      <c r="J497" s="6" t="s">
        <v>125</v>
      </c>
      <c r="K497" s="6" t="s">
        <v>84</v>
      </c>
      <c r="L497" s="16" t="s">
        <v>2979</v>
      </c>
      <c r="M497" s="6" t="s">
        <v>31</v>
      </c>
      <c r="N497" s="6" t="s">
        <v>2980</v>
      </c>
      <c r="O497" s="7" t="s">
        <v>2450</v>
      </c>
      <c r="P497" s="7" t="s">
        <v>2981</v>
      </c>
      <c r="Q497" s="6">
        <v>457643</v>
      </c>
      <c r="R497" s="6">
        <v>4523550</v>
      </c>
    </row>
    <row r="498" spans="1:18" s="5" customFormat="1" ht="20.149999999999999" customHeight="1">
      <c r="A498" s="6">
        <v>499</v>
      </c>
      <c r="B498" s="8" t="s">
        <v>2983</v>
      </c>
      <c r="C498" s="6">
        <f t="shared" si="8"/>
        <v>2018</v>
      </c>
      <c r="D498" s="15" t="s">
        <v>2989</v>
      </c>
      <c r="E498" s="8" t="s">
        <v>2984</v>
      </c>
      <c r="F498" s="6" t="s">
        <v>1362</v>
      </c>
      <c r="G498" s="6" t="s">
        <v>2955</v>
      </c>
      <c r="H498" s="6" t="s">
        <v>5</v>
      </c>
      <c r="I498" s="6" t="s">
        <v>5503</v>
      </c>
      <c r="J498" s="6" t="s">
        <v>38</v>
      </c>
      <c r="K498" s="6" t="s">
        <v>84</v>
      </c>
      <c r="L498" s="16" t="s">
        <v>2985</v>
      </c>
      <c r="M498" s="6" t="s">
        <v>4890</v>
      </c>
      <c r="N498" s="6" t="s">
        <v>2986</v>
      </c>
      <c r="O498" s="7" t="s">
        <v>2987</v>
      </c>
      <c r="P498" s="7" t="s">
        <v>2988</v>
      </c>
      <c r="Q498" s="6">
        <v>457743</v>
      </c>
      <c r="R498" s="6">
        <v>4521303</v>
      </c>
    </row>
    <row r="499" spans="1:18" s="5" customFormat="1" ht="20.149999999999999" customHeight="1">
      <c r="A499" s="6">
        <v>500</v>
      </c>
      <c r="B499" s="8" t="s">
        <v>2990</v>
      </c>
      <c r="C499" s="6">
        <f t="shared" si="8"/>
        <v>2018</v>
      </c>
      <c r="D499" s="15" t="s">
        <v>2993</v>
      </c>
      <c r="E499" s="8" t="s">
        <v>5163</v>
      </c>
      <c r="F499" s="6" t="s">
        <v>37</v>
      </c>
      <c r="G499" s="6" t="s">
        <v>2955</v>
      </c>
      <c r="H499" s="6" t="s">
        <v>5</v>
      </c>
      <c r="I499" s="6" t="s">
        <v>5498</v>
      </c>
      <c r="J499" s="6" t="s">
        <v>223</v>
      </c>
      <c r="K499" s="6">
        <v>0</v>
      </c>
      <c r="L499" s="16" t="s">
        <v>322</v>
      </c>
      <c r="M499" s="6" t="s">
        <v>4890</v>
      </c>
      <c r="N499" s="6" t="s">
        <v>2991</v>
      </c>
      <c r="O499" s="7" t="s">
        <v>828</v>
      </c>
      <c r="P499" s="7" t="s">
        <v>2992</v>
      </c>
      <c r="Q499" s="6">
        <v>457306</v>
      </c>
      <c r="R499" s="6">
        <v>4523172</v>
      </c>
    </row>
    <row r="500" spans="1:18" s="5" customFormat="1" ht="20.149999999999999" customHeight="1">
      <c r="A500" s="6">
        <v>501</v>
      </c>
      <c r="B500" s="8" t="s">
        <v>193</v>
      </c>
      <c r="C500" s="6">
        <f t="shared" si="8"/>
        <v>2018</v>
      </c>
      <c r="D500" s="15" t="s">
        <v>2998</v>
      </c>
      <c r="E500" s="8" t="s">
        <v>5164</v>
      </c>
      <c r="F500" s="6" t="s">
        <v>2994</v>
      </c>
      <c r="G500" s="6" t="s">
        <v>2995</v>
      </c>
      <c r="H500" s="6" t="s">
        <v>123</v>
      </c>
      <c r="I500" s="6" t="s">
        <v>5498</v>
      </c>
      <c r="J500" s="6" t="s">
        <v>92</v>
      </c>
      <c r="K500" s="6">
        <v>0</v>
      </c>
      <c r="L500" s="16" t="s">
        <v>72</v>
      </c>
      <c r="M500" s="6" t="s">
        <v>31</v>
      </c>
      <c r="N500" s="6" t="s">
        <v>2996</v>
      </c>
      <c r="O500" s="7" t="s">
        <v>2997</v>
      </c>
      <c r="P500" s="7" t="s">
        <v>340</v>
      </c>
      <c r="Q500" s="6">
        <v>467128</v>
      </c>
      <c r="R500" s="6">
        <v>4510790</v>
      </c>
    </row>
    <row r="501" spans="1:18" s="5" customFormat="1" ht="20.149999999999999" customHeight="1">
      <c r="A501" s="6">
        <v>502</v>
      </c>
      <c r="B501" s="8" t="s">
        <v>2999</v>
      </c>
      <c r="C501" s="6">
        <f t="shared" si="8"/>
        <v>2018</v>
      </c>
      <c r="D501" s="15" t="s">
        <v>3002</v>
      </c>
      <c r="E501" s="8" t="s">
        <v>5165</v>
      </c>
      <c r="F501" s="6"/>
      <c r="G501" s="6" t="s">
        <v>2995</v>
      </c>
      <c r="H501" s="6" t="s">
        <v>123</v>
      </c>
      <c r="I501" s="6" t="s">
        <v>5515</v>
      </c>
      <c r="J501" s="6" t="s">
        <v>38</v>
      </c>
      <c r="K501" s="6">
        <v>0</v>
      </c>
      <c r="L501" s="16" t="s">
        <v>208</v>
      </c>
      <c r="M501" s="6" t="s">
        <v>31</v>
      </c>
      <c r="N501" s="6" t="s">
        <v>3000</v>
      </c>
      <c r="O501" s="7" t="s">
        <v>513</v>
      </c>
      <c r="P501" s="7" t="s">
        <v>3001</v>
      </c>
      <c r="Q501" s="6">
        <v>466586</v>
      </c>
      <c r="R501" s="6">
        <v>4510821</v>
      </c>
    </row>
    <row r="502" spans="1:18" s="5" customFormat="1" ht="20.149999999999999" customHeight="1">
      <c r="A502" s="6">
        <v>503</v>
      </c>
      <c r="B502" s="8" t="s">
        <v>3003</v>
      </c>
      <c r="C502" s="6">
        <f t="shared" si="8"/>
        <v>2018</v>
      </c>
      <c r="D502" s="15" t="s">
        <v>3007</v>
      </c>
      <c r="E502" s="8" t="s">
        <v>3004</v>
      </c>
      <c r="F502" s="6" t="s">
        <v>37</v>
      </c>
      <c r="G502" s="6" t="s">
        <v>2995</v>
      </c>
      <c r="H502" s="6" t="s">
        <v>123</v>
      </c>
      <c r="I502" s="6" t="s">
        <v>5545</v>
      </c>
      <c r="J502" s="6" t="s">
        <v>59</v>
      </c>
      <c r="K502" s="6">
        <v>0</v>
      </c>
      <c r="L502" s="16" t="s">
        <v>3005</v>
      </c>
      <c r="M502" s="6" t="s">
        <v>4890</v>
      </c>
      <c r="N502" s="6" t="s">
        <v>3006</v>
      </c>
      <c r="O502" s="7" t="s">
        <v>1018</v>
      </c>
      <c r="P502" s="7" t="s">
        <v>1019</v>
      </c>
      <c r="Q502" s="6">
        <v>467285</v>
      </c>
      <c r="R502" s="6">
        <v>4511487</v>
      </c>
    </row>
    <row r="503" spans="1:18" s="5" customFormat="1" ht="20.149999999999999" customHeight="1">
      <c r="A503" s="6">
        <v>504</v>
      </c>
      <c r="B503" s="8" t="s">
        <v>3008</v>
      </c>
      <c r="C503" s="6">
        <f t="shared" si="8"/>
        <v>2018</v>
      </c>
      <c r="D503" s="15" t="s">
        <v>3012</v>
      </c>
      <c r="E503" s="8" t="s">
        <v>5166</v>
      </c>
      <c r="F503" s="6" t="s">
        <v>37</v>
      </c>
      <c r="G503" s="6" t="s">
        <v>2995</v>
      </c>
      <c r="H503" s="6" t="s">
        <v>123</v>
      </c>
      <c r="I503" s="6" t="s">
        <v>5498</v>
      </c>
      <c r="J503" s="6" t="s">
        <v>92</v>
      </c>
      <c r="K503" s="6">
        <v>0</v>
      </c>
      <c r="L503" s="16" t="s">
        <v>188</v>
      </c>
      <c r="M503" s="6" t="s">
        <v>31</v>
      </c>
      <c r="N503" s="6" t="s">
        <v>3009</v>
      </c>
      <c r="O503" s="7" t="s">
        <v>3010</v>
      </c>
      <c r="P503" s="7" t="s">
        <v>3011</v>
      </c>
      <c r="Q503" s="6">
        <v>466683</v>
      </c>
      <c r="R503" s="6">
        <v>4512234</v>
      </c>
    </row>
    <row r="504" spans="1:18" s="5" customFormat="1" ht="20.149999999999999" customHeight="1">
      <c r="A504" s="6">
        <v>505</v>
      </c>
      <c r="B504" s="8" t="s">
        <v>3013</v>
      </c>
      <c r="C504" s="6">
        <f t="shared" si="8"/>
        <v>2018</v>
      </c>
      <c r="D504" s="15" t="s">
        <v>3018</v>
      </c>
      <c r="E504" s="8" t="s">
        <v>3014</v>
      </c>
      <c r="F504" s="6" t="s">
        <v>2028</v>
      </c>
      <c r="G504" s="6" t="s">
        <v>2995</v>
      </c>
      <c r="H504" s="6" t="s">
        <v>123</v>
      </c>
      <c r="I504" s="6" t="s">
        <v>5498</v>
      </c>
      <c r="J504" s="6" t="s">
        <v>92</v>
      </c>
      <c r="K504" s="6">
        <v>0</v>
      </c>
      <c r="L504" s="16" t="s">
        <v>3015</v>
      </c>
      <c r="M504" s="6" t="s">
        <v>4890</v>
      </c>
      <c r="N504" s="6" t="s">
        <v>604</v>
      </c>
      <c r="O504" s="7" t="s">
        <v>3016</v>
      </c>
      <c r="P504" s="7" t="s">
        <v>3017</v>
      </c>
      <c r="Q504" s="6">
        <v>466571</v>
      </c>
      <c r="R504" s="6">
        <v>4514472</v>
      </c>
    </row>
    <row r="505" spans="1:18" s="5" customFormat="1" ht="20.149999999999999" customHeight="1">
      <c r="A505" s="6">
        <v>506</v>
      </c>
      <c r="B505" s="8" t="s">
        <v>3019</v>
      </c>
      <c r="C505" s="6">
        <f t="shared" si="8"/>
        <v>2018</v>
      </c>
      <c r="D505" s="15" t="s">
        <v>3024</v>
      </c>
      <c r="E505" s="8" t="s">
        <v>5167</v>
      </c>
      <c r="F505" s="6" t="s">
        <v>2073</v>
      </c>
      <c r="G505" s="6" t="s">
        <v>2995</v>
      </c>
      <c r="H505" s="6" t="s">
        <v>123</v>
      </c>
      <c r="I505" s="6" t="s">
        <v>5494</v>
      </c>
      <c r="J505" s="6" t="s">
        <v>966</v>
      </c>
      <c r="K505" s="6">
        <v>0</v>
      </c>
      <c r="L505" s="16" t="s">
        <v>3020</v>
      </c>
      <c r="M505" s="6" t="s">
        <v>11</v>
      </c>
      <c r="N505" s="6" t="s">
        <v>3021</v>
      </c>
      <c r="O505" s="7" t="s">
        <v>3022</v>
      </c>
      <c r="P505" s="7" t="s">
        <v>3023</v>
      </c>
      <c r="Q505" s="6">
        <v>468525</v>
      </c>
      <c r="R505" s="6">
        <v>4511281</v>
      </c>
    </row>
    <row r="506" spans="1:18" s="5" customFormat="1" ht="20.149999999999999" customHeight="1">
      <c r="A506" s="6">
        <v>507</v>
      </c>
      <c r="B506" s="8" t="s">
        <v>3025</v>
      </c>
      <c r="C506" s="6">
        <f t="shared" si="8"/>
        <v>2018</v>
      </c>
      <c r="D506" s="15" t="s">
        <v>3030</v>
      </c>
      <c r="E506" s="8" t="s">
        <v>5168</v>
      </c>
      <c r="F506" s="6" t="s">
        <v>3026</v>
      </c>
      <c r="G506" s="6" t="s">
        <v>2995</v>
      </c>
      <c r="H506" s="6" t="s">
        <v>123</v>
      </c>
      <c r="I506" s="6" t="s">
        <v>5510</v>
      </c>
      <c r="J506" s="6" t="s">
        <v>28</v>
      </c>
      <c r="K506" s="6" t="s">
        <v>84</v>
      </c>
      <c r="L506" s="16" t="s">
        <v>3027</v>
      </c>
      <c r="M506" s="6" t="s">
        <v>31</v>
      </c>
      <c r="N506" s="6" t="s">
        <v>3028</v>
      </c>
      <c r="O506" s="7" t="s">
        <v>1104</v>
      </c>
      <c r="P506" s="7" t="s">
        <v>3029</v>
      </c>
      <c r="Q506" s="6">
        <v>466090</v>
      </c>
      <c r="R506" s="6">
        <v>4512026</v>
      </c>
    </row>
    <row r="507" spans="1:18" s="5" customFormat="1" ht="20.149999999999999" customHeight="1">
      <c r="A507" s="6">
        <v>508</v>
      </c>
      <c r="B507" s="8" t="s">
        <v>3031</v>
      </c>
      <c r="C507" s="6">
        <f t="shared" si="8"/>
        <v>2018</v>
      </c>
      <c r="D507" s="15" t="s">
        <v>3033</v>
      </c>
      <c r="E507" s="8" t="s">
        <v>5168</v>
      </c>
      <c r="F507" s="6" t="s">
        <v>37</v>
      </c>
      <c r="G507" s="6" t="s">
        <v>2995</v>
      </c>
      <c r="H507" s="6" t="s">
        <v>123</v>
      </c>
      <c r="I507" s="6" t="s">
        <v>5498</v>
      </c>
      <c r="J507" s="6" t="s">
        <v>38</v>
      </c>
      <c r="K507" s="6" t="s">
        <v>84</v>
      </c>
      <c r="L507" s="16" t="s">
        <v>3027</v>
      </c>
      <c r="M507" s="6" t="s">
        <v>31</v>
      </c>
      <c r="N507" s="6" t="s">
        <v>323</v>
      </c>
      <c r="O507" s="7" t="s">
        <v>3032</v>
      </c>
      <c r="P507" s="7" t="s">
        <v>481</v>
      </c>
      <c r="Q507" s="6">
        <v>466280</v>
      </c>
      <c r="R507" s="6">
        <v>4511777</v>
      </c>
    </row>
    <row r="508" spans="1:18" s="5" customFormat="1" ht="20.149999999999999" customHeight="1">
      <c r="A508" s="6">
        <v>509</v>
      </c>
      <c r="B508" s="8" t="s">
        <v>3034</v>
      </c>
      <c r="C508" s="6">
        <f t="shared" si="8"/>
        <v>2018</v>
      </c>
      <c r="D508" s="15" t="s">
        <v>3037</v>
      </c>
      <c r="E508" s="8" t="s">
        <v>5169</v>
      </c>
      <c r="F508" s="6" t="s">
        <v>37</v>
      </c>
      <c r="G508" s="6" t="s">
        <v>2995</v>
      </c>
      <c r="H508" s="6" t="s">
        <v>123</v>
      </c>
      <c r="I508" s="6" t="s">
        <v>5498</v>
      </c>
      <c r="J508" s="6" t="s">
        <v>38</v>
      </c>
      <c r="K508" s="6">
        <v>0</v>
      </c>
      <c r="L508" s="16" t="s">
        <v>188</v>
      </c>
      <c r="M508" s="6" t="s">
        <v>31</v>
      </c>
      <c r="N508" s="6" t="s">
        <v>169</v>
      </c>
      <c r="O508" s="7" t="s">
        <v>3035</v>
      </c>
      <c r="P508" s="7" t="s">
        <v>3036</v>
      </c>
      <c r="Q508" s="6">
        <v>468100</v>
      </c>
      <c r="R508" s="6">
        <v>4510752</v>
      </c>
    </row>
    <row r="509" spans="1:18" s="5" customFormat="1" ht="20.149999999999999" customHeight="1">
      <c r="A509" s="6">
        <v>510</v>
      </c>
      <c r="B509" s="8" t="s">
        <v>3038</v>
      </c>
      <c r="C509" s="6">
        <f t="shared" si="8"/>
        <v>2018</v>
      </c>
      <c r="D509" s="15" t="s">
        <v>3045</v>
      </c>
      <c r="E509" s="8" t="s">
        <v>3039</v>
      </c>
      <c r="F509" s="6" t="s">
        <v>3040</v>
      </c>
      <c r="G509" s="6" t="s">
        <v>2995</v>
      </c>
      <c r="H509" s="6" t="s">
        <v>123</v>
      </c>
      <c r="I509" s="6" t="s">
        <v>5498</v>
      </c>
      <c r="J509" s="6" t="s">
        <v>83</v>
      </c>
      <c r="K509" s="6">
        <v>0</v>
      </c>
      <c r="L509" s="16" t="s">
        <v>3041</v>
      </c>
      <c r="M509" s="6" t="s">
        <v>4890</v>
      </c>
      <c r="N509" s="6" t="s">
        <v>3042</v>
      </c>
      <c r="O509" s="7" t="s">
        <v>3043</v>
      </c>
      <c r="P509" s="7" t="s">
        <v>3044</v>
      </c>
      <c r="Q509" s="6">
        <v>467672</v>
      </c>
      <c r="R509" s="6">
        <v>4511380</v>
      </c>
    </row>
    <row r="510" spans="1:18" s="5" customFormat="1" ht="20.149999999999999" customHeight="1">
      <c r="A510" s="6">
        <v>511</v>
      </c>
      <c r="B510" s="8" t="s">
        <v>3046</v>
      </c>
      <c r="C510" s="6">
        <f t="shared" si="8"/>
        <v>2018</v>
      </c>
      <c r="D510" s="15" t="s">
        <v>3051</v>
      </c>
      <c r="E510" s="8" t="s">
        <v>3047</v>
      </c>
      <c r="F510" s="6" t="s">
        <v>531</v>
      </c>
      <c r="G510" s="6" t="s">
        <v>2995</v>
      </c>
      <c r="H510" s="6" t="s">
        <v>123</v>
      </c>
      <c r="I510" s="6" t="s">
        <v>5543</v>
      </c>
      <c r="J510" s="6" t="s">
        <v>83</v>
      </c>
      <c r="K510" s="6">
        <v>0</v>
      </c>
      <c r="L510" s="16" t="s">
        <v>3048</v>
      </c>
      <c r="M510" s="6" t="s">
        <v>31</v>
      </c>
      <c r="N510" s="6" t="s">
        <v>1660</v>
      </c>
      <c r="O510" s="7" t="s">
        <v>3049</v>
      </c>
      <c r="P510" s="7" t="s">
        <v>3050</v>
      </c>
      <c r="Q510" s="6">
        <v>466938</v>
      </c>
      <c r="R510" s="6">
        <v>4511500</v>
      </c>
    </row>
    <row r="511" spans="1:18" s="5" customFormat="1" ht="20.149999999999999" customHeight="1">
      <c r="A511" s="6">
        <v>512</v>
      </c>
      <c r="B511" s="8" t="s">
        <v>3052</v>
      </c>
      <c r="C511" s="6">
        <f t="shared" si="8"/>
        <v>2018</v>
      </c>
      <c r="D511" s="15" t="s">
        <v>3057</v>
      </c>
      <c r="E511" s="8" t="s">
        <v>5283</v>
      </c>
      <c r="F511" s="6" t="s">
        <v>18</v>
      </c>
      <c r="G511" s="6" t="s">
        <v>3053</v>
      </c>
      <c r="H511" s="6"/>
      <c r="I511" s="6" t="s">
        <v>5499</v>
      </c>
      <c r="J511" s="6" t="s">
        <v>38</v>
      </c>
      <c r="K511" s="6">
        <v>0</v>
      </c>
      <c r="L511" s="16" t="s">
        <v>3054</v>
      </c>
      <c r="M511" s="6" t="s">
        <v>4890</v>
      </c>
      <c r="N511" s="6" t="s">
        <v>3055</v>
      </c>
      <c r="O511" s="7" t="s">
        <v>3056</v>
      </c>
      <c r="P511" s="7" t="s">
        <v>2853</v>
      </c>
      <c r="Q511" s="6">
        <v>462564</v>
      </c>
      <c r="R511" s="6">
        <v>4525019</v>
      </c>
    </row>
    <row r="512" spans="1:18" s="5" customFormat="1" ht="20.149999999999999" customHeight="1">
      <c r="A512" s="6">
        <v>513</v>
      </c>
      <c r="B512" s="8" t="s">
        <v>725</v>
      </c>
      <c r="C512" s="6">
        <f t="shared" si="8"/>
        <v>2018</v>
      </c>
      <c r="D512" s="15" t="s">
        <v>3062</v>
      </c>
      <c r="E512" s="8" t="s">
        <v>3058</v>
      </c>
      <c r="F512" s="6" t="s">
        <v>37</v>
      </c>
      <c r="G512" s="6" t="s">
        <v>3059</v>
      </c>
      <c r="H512" s="6" t="s">
        <v>123</v>
      </c>
      <c r="I512" s="6" t="s">
        <v>5506</v>
      </c>
      <c r="J512" s="6">
        <v>0</v>
      </c>
      <c r="K512" s="6" t="s">
        <v>2885</v>
      </c>
      <c r="L512" s="16" t="s">
        <v>2886</v>
      </c>
      <c r="M512" s="6" t="s">
        <v>31</v>
      </c>
      <c r="N512" s="6" t="s">
        <v>2286</v>
      </c>
      <c r="O512" s="7" t="s">
        <v>3060</v>
      </c>
      <c r="P512" s="7" t="s">
        <v>3061</v>
      </c>
      <c r="Q512" s="6">
        <v>525037</v>
      </c>
      <c r="R512" s="6">
        <v>4501576</v>
      </c>
    </row>
    <row r="513" spans="1:18" s="5" customFormat="1" ht="20.149999999999999" customHeight="1">
      <c r="A513" s="6">
        <v>514</v>
      </c>
      <c r="B513" s="8" t="s">
        <v>3063</v>
      </c>
      <c r="C513" s="6">
        <f t="shared" si="8"/>
        <v>2018</v>
      </c>
      <c r="D513" s="15" t="s">
        <v>3068</v>
      </c>
      <c r="E513" s="8" t="s">
        <v>5170</v>
      </c>
      <c r="F513" s="6" t="s">
        <v>18</v>
      </c>
      <c r="G513" s="6" t="s">
        <v>3059</v>
      </c>
      <c r="H513" s="6" t="s">
        <v>123</v>
      </c>
      <c r="I513" s="6" t="s">
        <v>5498</v>
      </c>
      <c r="J513" s="6" t="s">
        <v>223</v>
      </c>
      <c r="K513" s="6">
        <v>0</v>
      </c>
      <c r="L513" s="16" t="s">
        <v>3064</v>
      </c>
      <c r="M513" s="6" t="s">
        <v>31</v>
      </c>
      <c r="N513" s="6" t="s">
        <v>3065</v>
      </c>
      <c r="O513" s="7" t="s">
        <v>3066</v>
      </c>
      <c r="P513" s="7" t="s">
        <v>3067</v>
      </c>
      <c r="Q513" s="6">
        <v>523840</v>
      </c>
      <c r="R513" s="6">
        <v>4498444</v>
      </c>
    </row>
    <row r="514" spans="1:18" s="5" customFormat="1" ht="20.149999999999999" customHeight="1">
      <c r="A514" s="6">
        <v>515</v>
      </c>
      <c r="B514" s="8" t="s">
        <v>3069</v>
      </c>
      <c r="C514" s="6">
        <f t="shared" si="8"/>
        <v>2018</v>
      </c>
      <c r="D514" s="15" t="s">
        <v>3075</v>
      </c>
      <c r="E514" s="8" t="s">
        <v>5517</v>
      </c>
      <c r="F514" s="6"/>
      <c r="G514" s="6" t="s">
        <v>3070</v>
      </c>
      <c r="H514" s="6" t="s">
        <v>174</v>
      </c>
      <c r="I514" s="6" t="s">
        <v>5515</v>
      </c>
      <c r="J514" s="6" t="s">
        <v>38</v>
      </c>
      <c r="K514" s="6">
        <v>0</v>
      </c>
      <c r="L514" s="16" t="s">
        <v>3071</v>
      </c>
      <c r="M514" s="6" t="s">
        <v>31</v>
      </c>
      <c r="N514" s="6" t="s">
        <v>3072</v>
      </c>
      <c r="O514" s="7" t="s">
        <v>3073</v>
      </c>
      <c r="P514" s="7" t="s">
        <v>3074</v>
      </c>
      <c r="Q514" s="6">
        <v>464484</v>
      </c>
      <c r="R514" s="6">
        <v>4543754</v>
      </c>
    </row>
    <row r="515" spans="1:18" s="5" customFormat="1" ht="20.149999999999999" customHeight="1">
      <c r="A515" s="6">
        <v>516</v>
      </c>
      <c r="B515" s="8" t="s">
        <v>3076</v>
      </c>
      <c r="C515" s="6">
        <f t="shared" si="8"/>
        <v>2018</v>
      </c>
      <c r="D515" s="15" t="s">
        <v>3081</v>
      </c>
      <c r="E515" s="8" t="s">
        <v>5517</v>
      </c>
      <c r="F515" s="6"/>
      <c r="G515" s="6" t="s">
        <v>3077</v>
      </c>
      <c r="H515" s="6" t="s">
        <v>147</v>
      </c>
      <c r="I515" s="6" t="s">
        <v>5515</v>
      </c>
      <c r="J515" s="6" t="s">
        <v>38</v>
      </c>
      <c r="K515" s="6" t="s">
        <v>84</v>
      </c>
      <c r="L515" s="16" t="s">
        <v>188</v>
      </c>
      <c r="M515" s="6" t="s">
        <v>31</v>
      </c>
      <c r="N515" s="6" t="s">
        <v>3078</v>
      </c>
      <c r="O515" s="7" t="s">
        <v>3079</v>
      </c>
      <c r="P515" s="7" t="s">
        <v>3080</v>
      </c>
      <c r="Q515" s="6">
        <v>429621</v>
      </c>
      <c r="R515" s="6">
        <v>4535365</v>
      </c>
    </row>
    <row r="516" spans="1:18" s="5" customFormat="1" ht="20.149999999999999" customHeight="1">
      <c r="A516" s="6">
        <v>517</v>
      </c>
      <c r="B516" s="8" t="s">
        <v>2481</v>
      </c>
      <c r="C516" s="6">
        <f t="shared" si="8"/>
        <v>2018</v>
      </c>
      <c r="D516" s="15" t="s">
        <v>3087</v>
      </c>
      <c r="E516" s="8" t="s">
        <v>5551</v>
      </c>
      <c r="F516" s="6">
        <v>2</v>
      </c>
      <c r="G516" s="6" t="s">
        <v>3082</v>
      </c>
      <c r="H516" s="6" t="s">
        <v>303</v>
      </c>
      <c r="I516" s="6" t="s">
        <v>5498</v>
      </c>
      <c r="J516" s="6" t="s">
        <v>59</v>
      </c>
      <c r="K516" s="6">
        <v>0</v>
      </c>
      <c r="L516" s="16" t="s">
        <v>3083</v>
      </c>
      <c r="M516" s="6" t="s">
        <v>4890</v>
      </c>
      <c r="N516" s="6" t="s">
        <v>3084</v>
      </c>
      <c r="O516" s="7" t="s">
        <v>3085</v>
      </c>
      <c r="P516" s="7" t="s">
        <v>3086</v>
      </c>
      <c r="Q516" s="6">
        <v>491245</v>
      </c>
      <c r="R516" s="6">
        <v>4531164</v>
      </c>
    </row>
    <row r="517" spans="1:18" s="5" customFormat="1" ht="20.149999999999999" customHeight="1">
      <c r="A517" s="6">
        <v>518</v>
      </c>
      <c r="B517" s="8" t="s">
        <v>3088</v>
      </c>
      <c r="C517" s="6">
        <f t="shared" si="8"/>
        <v>2018</v>
      </c>
      <c r="D517" s="15" t="s">
        <v>3093</v>
      </c>
      <c r="E517" s="8" t="s">
        <v>5171</v>
      </c>
      <c r="F517" s="6" t="s">
        <v>18</v>
      </c>
      <c r="G517" s="6" t="s">
        <v>3089</v>
      </c>
      <c r="H517" s="6" t="s">
        <v>147</v>
      </c>
      <c r="I517" s="6" t="s">
        <v>5498</v>
      </c>
      <c r="J517" s="6" t="s">
        <v>28</v>
      </c>
      <c r="K517" s="6">
        <v>0</v>
      </c>
      <c r="L517" s="16" t="s">
        <v>3090</v>
      </c>
      <c r="M517" s="6" t="s">
        <v>31</v>
      </c>
      <c r="N517" s="6" t="s">
        <v>3091</v>
      </c>
      <c r="O517" s="7" t="s">
        <v>3092</v>
      </c>
      <c r="P517" s="7" t="s">
        <v>457</v>
      </c>
      <c r="Q517" s="6">
        <v>429139</v>
      </c>
      <c r="R517" s="6">
        <v>4555846</v>
      </c>
    </row>
    <row r="518" spans="1:18" s="5" customFormat="1" ht="20.149999999999999" customHeight="1">
      <c r="A518" s="6">
        <v>519</v>
      </c>
      <c r="B518" s="8" t="s">
        <v>3094</v>
      </c>
      <c r="C518" s="6">
        <f t="shared" si="8"/>
        <v>2018</v>
      </c>
      <c r="D518" s="15" t="s">
        <v>3099</v>
      </c>
      <c r="E518" s="8" t="s">
        <v>5517</v>
      </c>
      <c r="F518" s="6"/>
      <c r="G518" s="6" t="s">
        <v>3089</v>
      </c>
      <c r="H518" s="6"/>
      <c r="I518" s="6" t="s">
        <v>5549</v>
      </c>
      <c r="J518" s="6" t="s">
        <v>446</v>
      </c>
      <c r="K518" s="6">
        <v>0</v>
      </c>
      <c r="L518" s="16" t="s">
        <v>3095</v>
      </c>
      <c r="M518" s="6" t="s">
        <v>31</v>
      </c>
      <c r="N518" s="6" t="s">
        <v>3096</v>
      </c>
      <c r="O518" s="7" t="s">
        <v>3097</v>
      </c>
      <c r="P518" s="7" t="s">
        <v>3098</v>
      </c>
      <c r="Q518" s="6">
        <v>430041</v>
      </c>
      <c r="R518" s="6">
        <v>4557023</v>
      </c>
    </row>
    <row r="519" spans="1:18" s="5" customFormat="1" ht="20.149999999999999" customHeight="1">
      <c r="A519" s="6">
        <v>520</v>
      </c>
      <c r="B519" s="8" t="s">
        <v>3100</v>
      </c>
      <c r="C519" s="6">
        <f t="shared" si="8"/>
        <v>2018</v>
      </c>
      <c r="D519" s="15" t="s">
        <v>3104</v>
      </c>
      <c r="E519" s="8" t="s">
        <v>5172</v>
      </c>
      <c r="F519" s="6" t="s">
        <v>18</v>
      </c>
      <c r="G519" s="6" t="s">
        <v>3089</v>
      </c>
      <c r="H519" s="6" t="s">
        <v>147</v>
      </c>
      <c r="I519" s="6" t="s">
        <v>5498</v>
      </c>
      <c r="J519" s="6" t="s">
        <v>92</v>
      </c>
      <c r="K519" s="6">
        <v>0</v>
      </c>
      <c r="L519" s="16" t="s">
        <v>330</v>
      </c>
      <c r="M519" s="6" t="s">
        <v>4890</v>
      </c>
      <c r="N519" s="6" t="s">
        <v>3101</v>
      </c>
      <c r="O519" s="7" t="s">
        <v>3102</v>
      </c>
      <c r="P519" s="7" t="s">
        <v>3103</v>
      </c>
      <c r="Q519" s="6">
        <v>430211</v>
      </c>
      <c r="R519" s="6">
        <v>4557735</v>
      </c>
    </row>
    <row r="520" spans="1:18" s="5" customFormat="1" ht="20.149999999999999" customHeight="1">
      <c r="A520" s="6">
        <v>521</v>
      </c>
      <c r="B520" s="8" t="s">
        <v>3105</v>
      </c>
      <c r="C520" s="6">
        <f t="shared" si="8"/>
        <v>2018</v>
      </c>
      <c r="D520" s="15" t="s">
        <v>3110</v>
      </c>
      <c r="E520" s="8" t="s">
        <v>5173</v>
      </c>
      <c r="F520" s="6" t="s">
        <v>18</v>
      </c>
      <c r="G520" s="6" t="s">
        <v>3089</v>
      </c>
      <c r="H520" s="6" t="s">
        <v>147</v>
      </c>
      <c r="I520" s="6" t="s">
        <v>5499</v>
      </c>
      <c r="J520" s="6" t="s">
        <v>92</v>
      </c>
      <c r="K520" s="6">
        <v>0</v>
      </c>
      <c r="L520" s="16" t="s">
        <v>3106</v>
      </c>
      <c r="M520" s="6" t="s">
        <v>4890</v>
      </c>
      <c r="N520" s="6" t="s">
        <v>3107</v>
      </c>
      <c r="O520" s="7" t="s">
        <v>3108</v>
      </c>
      <c r="P520" s="7" t="s">
        <v>3109</v>
      </c>
      <c r="Q520" s="6">
        <v>428278</v>
      </c>
      <c r="R520" s="6">
        <v>4555002</v>
      </c>
    </row>
    <row r="521" spans="1:18" s="5" customFormat="1" ht="20.149999999999999" customHeight="1">
      <c r="A521" s="6">
        <v>522</v>
      </c>
      <c r="B521" s="8" t="s">
        <v>3111</v>
      </c>
      <c r="C521" s="6">
        <f t="shared" si="8"/>
        <v>2018</v>
      </c>
      <c r="D521" s="15" t="s">
        <v>3115</v>
      </c>
      <c r="E521" s="8" t="s">
        <v>5174</v>
      </c>
      <c r="F521" s="6"/>
      <c r="G521" s="6" t="s">
        <v>3089</v>
      </c>
      <c r="H521" s="6" t="s">
        <v>147</v>
      </c>
      <c r="I521" s="6" t="s">
        <v>5517</v>
      </c>
      <c r="J521" s="6" t="s">
        <v>92</v>
      </c>
      <c r="K521" s="6">
        <v>0</v>
      </c>
      <c r="L521" s="16" t="s">
        <v>72</v>
      </c>
      <c r="M521" s="6" t="s">
        <v>4890</v>
      </c>
      <c r="N521" s="6" t="s">
        <v>3112</v>
      </c>
      <c r="O521" s="7" t="s">
        <v>3113</v>
      </c>
      <c r="P521" s="7" t="s">
        <v>3114</v>
      </c>
      <c r="Q521" s="6">
        <v>428385</v>
      </c>
      <c r="R521" s="6">
        <v>4554940</v>
      </c>
    </row>
    <row r="522" spans="1:18" s="5" customFormat="1" ht="20.149999999999999" customHeight="1">
      <c r="A522" s="6">
        <v>523</v>
      </c>
      <c r="B522" s="8" t="s">
        <v>3116</v>
      </c>
      <c r="C522" s="6">
        <f t="shared" si="8"/>
        <v>2018</v>
      </c>
      <c r="D522" s="15" t="s">
        <v>3121</v>
      </c>
      <c r="E522" s="8" t="s">
        <v>5175</v>
      </c>
      <c r="F522" s="6" t="s">
        <v>37</v>
      </c>
      <c r="G522" s="6" t="s">
        <v>3089</v>
      </c>
      <c r="H522" s="6" t="s">
        <v>147</v>
      </c>
      <c r="I522" s="6" t="s">
        <v>5498</v>
      </c>
      <c r="J522" s="6" t="s">
        <v>92</v>
      </c>
      <c r="K522" s="6">
        <v>0</v>
      </c>
      <c r="L522" s="16" t="s">
        <v>3117</v>
      </c>
      <c r="M522" s="6" t="s">
        <v>4890</v>
      </c>
      <c r="N522" s="6" t="s">
        <v>3118</v>
      </c>
      <c r="O522" s="7" t="s">
        <v>3119</v>
      </c>
      <c r="P522" s="7" t="s">
        <v>3120</v>
      </c>
      <c r="Q522" s="6">
        <v>430117</v>
      </c>
      <c r="R522" s="6">
        <v>4556720</v>
      </c>
    </row>
    <row r="523" spans="1:18" s="5" customFormat="1" ht="20.149999999999999" customHeight="1">
      <c r="A523" s="6">
        <v>524</v>
      </c>
      <c r="B523" s="8" t="s">
        <v>3122</v>
      </c>
      <c r="C523" s="6">
        <f t="shared" ref="C523:C586" si="9">IF(D523&gt;0, 2018, 2017)</f>
        <v>2018</v>
      </c>
      <c r="D523" s="15" t="s">
        <v>3127</v>
      </c>
      <c r="E523" s="8" t="s">
        <v>5176</v>
      </c>
      <c r="F523" s="6" t="s">
        <v>37</v>
      </c>
      <c r="G523" s="6" t="s">
        <v>3123</v>
      </c>
      <c r="H523" s="6" t="s">
        <v>123</v>
      </c>
      <c r="I523" s="6" t="s">
        <v>5498</v>
      </c>
      <c r="J523" s="6" t="s">
        <v>296</v>
      </c>
      <c r="K523" s="6">
        <v>0</v>
      </c>
      <c r="L523" s="16" t="s">
        <v>3124</v>
      </c>
      <c r="M523" s="6" t="s">
        <v>11</v>
      </c>
      <c r="N523" s="6" t="s">
        <v>3125</v>
      </c>
      <c r="O523" s="7" t="s">
        <v>3126</v>
      </c>
      <c r="P523" s="7" t="s">
        <v>68</v>
      </c>
      <c r="Q523" s="6">
        <v>480249</v>
      </c>
      <c r="R523" s="6">
        <v>4507848</v>
      </c>
    </row>
    <row r="524" spans="1:18" s="5" customFormat="1" ht="20.149999999999999" customHeight="1">
      <c r="A524" s="6">
        <v>525</v>
      </c>
      <c r="B524" s="8" t="s">
        <v>3128</v>
      </c>
      <c r="C524" s="6">
        <f t="shared" si="9"/>
        <v>2018</v>
      </c>
      <c r="D524" s="15" t="s">
        <v>3134</v>
      </c>
      <c r="E524" s="8" t="s">
        <v>5517</v>
      </c>
      <c r="F524" s="6"/>
      <c r="G524" s="6" t="s">
        <v>3129</v>
      </c>
      <c r="H524" s="6"/>
      <c r="I524" s="6" t="s">
        <v>5515</v>
      </c>
      <c r="J524" s="6" t="s">
        <v>38</v>
      </c>
      <c r="K524" s="6">
        <v>0</v>
      </c>
      <c r="L524" s="16" t="s">
        <v>3130</v>
      </c>
      <c r="M524" s="6" t="s">
        <v>4890</v>
      </c>
      <c r="N524" s="6" t="s">
        <v>3131</v>
      </c>
      <c r="O524" s="7" t="s">
        <v>3132</v>
      </c>
      <c r="P524" s="7" t="s">
        <v>3133</v>
      </c>
      <c r="Q524" s="6">
        <v>446728</v>
      </c>
      <c r="R524" s="6">
        <v>4578912</v>
      </c>
    </row>
    <row r="525" spans="1:18" s="5" customFormat="1" ht="20.149999999999999" customHeight="1">
      <c r="A525" s="6">
        <v>526</v>
      </c>
      <c r="B525" s="8" t="s">
        <v>3135</v>
      </c>
      <c r="C525" s="6">
        <f t="shared" si="9"/>
        <v>2018</v>
      </c>
      <c r="D525" s="15" t="s">
        <v>3139</v>
      </c>
      <c r="E525" s="8" t="s">
        <v>5517</v>
      </c>
      <c r="F525" s="6"/>
      <c r="G525" s="6" t="s">
        <v>3136</v>
      </c>
      <c r="H525" s="6"/>
      <c r="I525" s="6" t="s">
        <v>5515</v>
      </c>
      <c r="J525" s="6" t="s">
        <v>83</v>
      </c>
      <c r="K525" s="6">
        <v>0</v>
      </c>
      <c r="L525" s="16" t="s">
        <v>188</v>
      </c>
      <c r="M525" s="6" t="s">
        <v>31</v>
      </c>
      <c r="N525" s="6" t="s">
        <v>1982</v>
      </c>
      <c r="O525" s="7" t="s">
        <v>3137</v>
      </c>
      <c r="P525" s="7" t="s">
        <v>3138</v>
      </c>
      <c r="Q525" s="6">
        <v>431141</v>
      </c>
      <c r="R525" s="6">
        <v>4570867</v>
      </c>
    </row>
    <row r="526" spans="1:18" s="5" customFormat="1" ht="20.149999999999999" customHeight="1">
      <c r="A526" s="6">
        <v>527</v>
      </c>
      <c r="B526" s="8" t="s">
        <v>3140</v>
      </c>
      <c r="C526" s="6">
        <f t="shared" si="9"/>
        <v>2018</v>
      </c>
      <c r="D526" s="15" t="s">
        <v>3148</v>
      </c>
      <c r="E526" s="8" t="s">
        <v>5177</v>
      </c>
      <c r="F526" s="6" t="s">
        <v>3141</v>
      </c>
      <c r="G526" s="6" t="s">
        <v>3142</v>
      </c>
      <c r="H526" s="6" t="s">
        <v>147</v>
      </c>
      <c r="I526" s="6" t="s">
        <v>5503</v>
      </c>
      <c r="J526" s="6" t="s">
        <v>3143</v>
      </c>
      <c r="K526" s="6" t="s">
        <v>46</v>
      </c>
      <c r="L526" s="16" t="s">
        <v>3144</v>
      </c>
      <c r="M526" s="6" t="s">
        <v>31</v>
      </c>
      <c r="N526" s="6" t="s">
        <v>3145</v>
      </c>
      <c r="O526" s="7" t="s">
        <v>3146</v>
      </c>
      <c r="P526" s="7" t="s">
        <v>3147</v>
      </c>
      <c r="Q526" s="6">
        <v>428148</v>
      </c>
      <c r="R526" s="6">
        <v>4558033</v>
      </c>
    </row>
    <row r="527" spans="1:18" s="5" customFormat="1" ht="20.149999999999999" customHeight="1">
      <c r="A527" s="6">
        <v>528</v>
      </c>
      <c r="B527" s="8" t="s">
        <v>3149</v>
      </c>
      <c r="C527" s="6">
        <f t="shared" si="9"/>
        <v>2018</v>
      </c>
      <c r="D527" s="15" t="s">
        <v>3153</v>
      </c>
      <c r="E527" s="8" t="s">
        <v>4967</v>
      </c>
      <c r="F527" s="6" t="s">
        <v>18</v>
      </c>
      <c r="G527" s="6" t="s">
        <v>3142</v>
      </c>
      <c r="H527" s="6" t="s">
        <v>147</v>
      </c>
      <c r="I527" s="6" t="s">
        <v>5508</v>
      </c>
      <c r="J527" s="6" t="s">
        <v>446</v>
      </c>
      <c r="K527" s="6">
        <v>0</v>
      </c>
      <c r="L527" s="16" t="s">
        <v>3150</v>
      </c>
      <c r="M527" s="6" t="s">
        <v>31</v>
      </c>
      <c r="N527" s="6" t="s">
        <v>3151</v>
      </c>
      <c r="O527" s="7" t="s">
        <v>1547</v>
      </c>
      <c r="P527" s="7" t="s">
        <v>3152</v>
      </c>
      <c r="Q527" s="6">
        <v>428849</v>
      </c>
      <c r="R527" s="6">
        <v>4558644</v>
      </c>
    </row>
    <row r="528" spans="1:18" s="5" customFormat="1" ht="20.149999999999999" customHeight="1">
      <c r="A528" s="6">
        <v>529</v>
      </c>
      <c r="B528" s="8" t="s">
        <v>3154</v>
      </c>
      <c r="C528" s="6">
        <f t="shared" si="9"/>
        <v>2018</v>
      </c>
      <c r="D528" s="15" t="s">
        <v>3161</v>
      </c>
      <c r="E528" s="8" t="s">
        <v>3155</v>
      </c>
      <c r="F528" s="6" t="s">
        <v>37</v>
      </c>
      <c r="G528" s="6" t="s">
        <v>3156</v>
      </c>
      <c r="H528" s="6" t="s">
        <v>5</v>
      </c>
      <c r="I528" s="6" t="s">
        <v>5498</v>
      </c>
      <c r="J528" s="6" t="s">
        <v>223</v>
      </c>
      <c r="K528" s="6">
        <v>0</v>
      </c>
      <c r="L528" s="16" t="s">
        <v>3157</v>
      </c>
      <c r="M528" s="6" t="s">
        <v>31</v>
      </c>
      <c r="N528" s="6" t="s">
        <v>3158</v>
      </c>
      <c r="O528" s="7" t="s">
        <v>3159</v>
      </c>
      <c r="P528" s="7" t="s">
        <v>3160</v>
      </c>
      <c r="Q528" s="6">
        <v>462049</v>
      </c>
      <c r="R528" s="6">
        <v>4516836</v>
      </c>
    </row>
    <row r="529" spans="1:18" s="5" customFormat="1" ht="20.149999999999999" customHeight="1">
      <c r="A529" s="6">
        <v>530</v>
      </c>
      <c r="B529" s="8" t="s">
        <v>3162</v>
      </c>
      <c r="C529" s="6">
        <f t="shared" si="9"/>
        <v>2018</v>
      </c>
      <c r="D529" s="15" t="s">
        <v>3167</v>
      </c>
      <c r="E529" s="8" t="s">
        <v>5378</v>
      </c>
      <c r="F529" s="6" t="s">
        <v>3163</v>
      </c>
      <c r="G529" s="6" t="s">
        <v>3156</v>
      </c>
      <c r="H529" s="6" t="s">
        <v>5</v>
      </c>
      <c r="I529" s="6" t="s">
        <v>5498</v>
      </c>
      <c r="J529" s="6" t="s">
        <v>38</v>
      </c>
      <c r="K529" s="6">
        <v>0</v>
      </c>
      <c r="L529" s="16" t="s">
        <v>3164</v>
      </c>
      <c r="M529" s="6" t="s">
        <v>31</v>
      </c>
      <c r="N529" s="6" t="s">
        <v>3165</v>
      </c>
      <c r="O529" s="7" t="s">
        <v>1508</v>
      </c>
      <c r="P529" s="7" t="s">
        <v>3166</v>
      </c>
      <c r="Q529" s="6">
        <v>462147</v>
      </c>
      <c r="R529" s="6">
        <v>4515703</v>
      </c>
    </row>
    <row r="530" spans="1:18" s="5" customFormat="1" ht="20.149999999999999" customHeight="1">
      <c r="A530" s="6">
        <v>531</v>
      </c>
      <c r="B530" s="8" t="s">
        <v>3168</v>
      </c>
      <c r="C530" s="6">
        <f t="shared" si="9"/>
        <v>2018</v>
      </c>
      <c r="D530" s="15" t="s">
        <v>3172</v>
      </c>
      <c r="E530" s="8" t="s">
        <v>5379</v>
      </c>
      <c r="F530" s="6" t="s">
        <v>3026</v>
      </c>
      <c r="G530" s="6" t="s">
        <v>3156</v>
      </c>
      <c r="H530" s="6" t="s">
        <v>5</v>
      </c>
      <c r="I530" s="6" t="s">
        <v>5498</v>
      </c>
      <c r="J530" s="6" t="s">
        <v>38</v>
      </c>
      <c r="K530" s="6">
        <v>0</v>
      </c>
      <c r="L530" s="16" t="s">
        <v>826</v>
      </c>
      <c r="M530" s="6" t="s">
        <v>31</v>
      </c>
      <c r="N530" s="6" t="s">
        <v>3169</v>
      </c>
      <c r="O530" s="7" t="s">
        <v>3170</v>
      </c>
      <c r="P530" s="7" t="s">
        <v>3171</v>
      </c>
      <c r="Q530" s="6">
        <v>462968</v>
      </c>
      <c r="R530" s="6">
        <v>4519244</v>
      </c>
    </row>
    <row r="531" spans="1:18" s="5" customFormat="1" ht="20.149999999999999" customHeight="1">
      <c r="A531" s="6">
        <v>532</v>
      </c>
      <c r="B531" s="8" t="s">
        <v>3173</v>
      </c>
      <c r="C531" s="6">
        <f t="shared" si="9"/>
        <v>2018</v>
      </c>
      <c r="D531" s="15" t="s">
        <v>3178</v>
      </c>
      <c r="E531" s="8" t="s">
        <v>5552</v>
      </c>
      <c r="F531" s="6" t="s">
        <v>18</v>
      </c>
      <c r="G531" s="6" t="s">
        <v>3174</v>
      </c>
      <c r="H531" s="6" t="s">
        <v>123</v>
      </c>
      <c r="I531" s="6" t="s">
        <v>5519</v>
      </c>
      <c r="J531" s="6" t="s">
        <v>1950</v>
      </c>
      <c r="K531" s="6">
        <v>0</v>
      </c>
      <c r="L531" s="16" t="s">
        <v>188</v>
      </c>
      <c r="M531" s="6" t="s">
        <v>31</v>
      </c>
      <c r="N531" s="6" t="s">
        <v>3175</v>
      </c>
      <c r="O531" s="7" t="s">
        <v>3176</v>
      </c>
      <c r="P531" s="7" t="s">
        <v>3177</v>
      </c>
      <c r="Q531" s="6">
        <v>544230</v>
      </c>
      <c r="R531" s="6">
        <v>4482542</v>
      </c>
    </row>
    <row r="532" spans="1:18" s="5" customFormat="1" ht="20.149999999999999" customHeight="1">
      <c r="A532" s="6">
        <v>533</v>
      </c>
      <c r="B532" s="8" t="s">
        <v>3179</v>
      </c>
      <c r="C532" s="6">
        <f t="shared" si="9"/>
        <v>2018</v>
      </c>
      <c r="D532" s="15" t="s">
        <v>3184</v>
      </c>
      <c r="E532" s="8" t="s">
        <v>5178</v>
      </c>
      <c r="F532" s="6" t="s">
        <v>18</v>
      </c>
      <c r="G532" s="6" t="s">
        <v>3174</v>
      </c>
      <c r="H532" s="6" t="s">
        <v>123</v>
      </c>
      <c r="I532" s="6" t="s">
        <v>5498</v>
      </c>
      <c r="J532" s="6" t="s">
        <v>223</v>
      </c>
      <c r="K532" s="6">
        <v>0</v>
      </c>
      <c r="L532" s="16" t="s">
        <v>3180</v>
      </c>
      <c r="M532" s="6" t="s">
        <v>4890</v>
      </c>
      <c r="N532" s="6" t="s">
        <v>3181</v>
      </c>
      <c r="O532" s="7" t="s">
        <v>3182</v>
      </c>
      <c r="P532" s="7" t="s">
        <v>3183</v>
      </c>
      <c r="Q532" s="6">
        <v>542357</v>
      </c>
      <c r="R532" s="6">
        <v>4485582</v>
      </c>
    </row>
    <row r="533" spans="1:18" s="5" customFormat="1" ht="20.149999999999999" customHeight="1">
      <c r="A533" s="6">
        <v>534</v>
      </c>
      <c r="B533" s="8" t="s">
        <v>3185</v>
      </c>
      <c r="C533" s="6">
        <f t="shared" si="9"/>
        <v>2018</v>
      </c>
      <c r="D533" s="15" t="s">
        <v>3188</v>
      </c>
      <c r="E533" s="8" t="s">
        <v>5179</v>
      </c>
      <c r="F533" s="6" t="s">
        <v>18</v>
      </c>
      <c r="G533" s="6" t="s">
        <v>3174</v>
      </c>
      <c r="H533" s="6" t="s">
        <v>123</v>
      </c>
      <c r="I533" s="6" t="s">
        <v>5498</v>
      </c>
      <c r="J533" s="6" t="s">
        <v>38</v>
      </c>
      <c r="K533" s="6">
        <v>0</v>
      </c>
      <c r="L533" s="16" t="s">
        <v>188</v>
      </c>
      <c r="M533" s="6" t="s">
        <v>31</v>
      </c>
      <c r="N533" s="6" t="s">
        <v>3186</v>
      </c>
      <c r="O533" s="7" t="s">
        <v>3176</v>
      </c>
      <c r="P533" s="7" t="s">
        <v>3187</v>
      </c>
      <c r="Q533" s="6">
        <v>544358</v>
      </c>
      <c r="R533" s="6">
        <v>4482175</v>
      </c>
    </row>
    <row r="534" spans="1:18" s="5" customFormat="1" ht="20.149999999999999" customHeight="1">
      <c r="A534" s="6">
        <v>535</v>
      </c>
      <c r="B534" s="8" t="s">
        <v>3189</v>
      </c>
      <c r="C534" s="6">
        <f t="shared" si="9"/>
        <v>2018</v>
      </c>
      <c r="D534" s="15" t="s">
        <v>3193</v>
      </c>
      <c r="E534" s="8" t="s">
        <v>5517</v>
      </c>
      <c r="F534" s="6"/>
      <c r="G534" s="6" t="s">
        <v>3174</v>
      </c>
      <c r="H534" s="6" t="s">
        <v>123</v>
      </c>
      <c r="I534" s="6" t="s">
        <v>5515</v>
      </c>
      <c r="J534" s="6" t="s">
        <v>38</v>
      </c>
      <c r="K534" s="6">
        <v>0</v>
      </c>
      <c r="L534" s="16" t="s">
        <v>3190</v>
      </c>
      <c r="M534" s="6" t="s">
        <v>31</v>
      </c>
      <c r="N534" s="6" t="s">
        <v>3191</v>
      </c>
      <c r="O534" s="7" t="s">
        <v>3192</v>
      </c>
      <c r="P534" s="7" t="s">
        <v>205</v>
      </c>
      <c r="Q534" s="6">
        <v>544296</v>
      </c>
      <c r="R534" s="6">
        <v>4482048</v>
      </c>
    </row>
    <row r="535" spans="1:18" s="5" customFormat="1" ht="20.149999999999999" customHeight="1">
      <c r="A535" s="6">
        <v>536</v>
      </c>
      <c r="B535" s="8" t="s">
        <v>3194</v>
      </c>
      <c r="C535" s="6">
        <f t="shared" si="9"/>
        <v>2018</v>
      </c>
      <c r="D535" s="15" t="s">
        <v>3199</v>
      </c>
      <c r="E535" s="8" t="s">
        <v>5180</v>
      </c>
      <c r="F535" s="6"/>
      <c r="G535" s="6" t="s">
        <v>3174</v>
      </c>
      <c r="H535" s="6" t="s">
        <v>123</v>
      </c>
      <c r="I535" s="6" t="s">
        <v>5515</v>
      </c>
      <c r="J535" s="6" t="s">
        <v>38</v>
      </c>
      <c r="K535" s="6">
        <v>0</v>
      </c>
      <c r="L535" s="16" t="s">
        <v>3195</v>
      </c>
      <c r="M535" s="6" t="s">
        <v>31</v>
      </c>
      <c r="N535" s="6" t="s">
        <v>3196</v>
      </c>
      <c r="O535" s="7" t="s">
        <v>3197</v>
      </c>
      <c r="P535" s="7" t="s">
        <v>3198</v>
      </c>
      <c r="Q535" s="6">
        <v>544872</v>
      </c>
      <c r="R535" s="6">
        <v>4481771</v>
      </c>
    </row>
    <row r="536" spans="1:18" s="5" customFormat="1" ht="20.149999999999999" customHeight="1">
      <c r="A536" s="6">
        <v>537</v>
      </c>
      <c r="B536" s="8" t="s">
        <v>431</v>
      </c>
      <c r="C536" s="6">
        <f t="shared" si="9"/>
        <v>2018</v>
      </c>
      <c r="D536" s="15" t="s">
        <v>3202</v>
      </c>
      <c r="E536" s="8" t="s">
        <v>5181</v>
      </c>
      <c r="F536" s="6" t="s">
        <v>18</v>
      </c>
      <c r="G536" s="6" t="s">
        <v>3174</v>
      </c>
      <c r="H536" s="6" t="s">
        <v>123</v>
      </c>
      <c r="I536" s="6" t="s">
        <v>5515</v>
      </c>
      <c r="J536" s="6" t="s">
        <v>38</v>
      </c>
      <c r="K536" s="6">
        <v>0</v>
      </c>
      <c r="L536" s="16" t="s">
        <v>188</v>
      </c>
      <c r="M536" s="6" t="s">
        <v>31</v>
      </c>
      <c r="N536" s="6" t="s">
        <v>3200</v>
      </c>
      <c r="O536" s="7" t="s">
        <v>1936</v>
      </c>
      <c r="P536" s="7" t="s">
        <v>3201</v>
      </c>
      <c r="Q536" s="6">
        <v>542356</v>
      </c>
      <c r="R536" s="6">
        <v>4485584</v>
      </c>
    </row>
    <row r="537" spans="1:18" s="5" customFormat="1" ht="20.149999999999999" customHeight="1">
      <c r="A537" s="6">
        <v>538</v>
      </c>
      <c r="B537" s="8" t="s">
        <v>3203</v>
      </c>
      <c r="C537" s="6">
        <f t="shared" si="9"/>
        <v>2018</v>
      </c>
      <c r="D537" s="15" t="s">
        <v>3208</v>
      </c>
      <c r="E537" s="8" t="s">
        <v>5182</v>
      </c>
      <c r="F537" s="6" t="s">
        <v>18</v>
      </c>
      <c r="G537" s="6" t="s">
        <v>3174</v>
      </c>
      <c r="H537" s="6" t="s">
        <v>123</v>
      </c>
      <c r="I537" s="6" t="s">
        <v>5503</v>
      </c>
      <c r="J537" s="6" t="s">
        <v>296</v>
      </c>
      <c r="K537" s="6">
        <v>0</v>
      </c>
      <c r="L537" s="16" t="s">
        <v>3204</v>
      </c>
      <c r="M537" s="6" t="s">
        <v>31</v>
      </c>
      <c r="N537" s="6" t="s">
        <v>3205</v>
      </c>
      <c r="O537" s="7" t="s">
        <v>3206</v>
      </c>
      <c r="P537" s="7" t="s">
        <v>3207</v>
      </c>
      <c r="Q537" s="6">
        <v>543133</v>
      </c>
      <c r="R537" s="6">
        <v>4484786</v>
      </c>
    </row>
    <row r="538" spans="1:18" s="5" customFormat="1" ht="20.149999999999999" customHeight="1">
      <c r="A538" s="6">
        <v>539</v>
      </c>
      <c r="B538" s="8" t="s">
        <v>3209</v>
      </c>
      <c r="C538" s="6">
        <f t="shared" si="9"/>
        <v>2018</v>
      </c>
      <c r="D538" s="15" t="s">
        <v>3211</v>
      </c>
      <c r="E538" s="8" t="s">
        <v>5365</v>
      </c>
      <c r="F538" s="6" t="s">
        <v>2569</v>
      </c>
      <c r="G538" s="6" t="s">
        <v>3210</v>
      </c>
      <c r="H538" s="6" t="s">
        <v>5</v>
      </c>
      <c r="I538" s="6" t="s">
        <v>5498</v>
      </c>
      <c r="J538" s="6" t="s">
        <v>92</v>
      </c>
      <c r="K538" s="6">
        <v>0</v>
      </c>
      <c r="L538" s="16" t="s">
        <v>72</v>
      </c>
      <c r="M538" s="6" t="s">
        <v>4890</v>
      </c>
      <c r="N538" s="6" t="s">
        <v>1341</v>
      </c>
      <c r="O538" s="7" t="s">
        <v>921</v>
      </c>
      <c r="P538" s="7" t="s">
        <v>922</v>
      </c>
      <c r="Q538" s="6">
        <v>446084</v>
      </c>
      <c r="R538" s="6">
        <v>4525677</v>
      </c>
    </row>
    <row r="539" spans="1:18" s="5" customFormat="1" ht="20.149999999999999" customHeight="1">
      <c r="A539" s="6">
        <v>540</v>
      </c>
      <c r="B539" s="8" t="s">
        <v>3212</v>
      </c>
      <c r="C539" s="6">
        <f t="shared" si="9"/>
        <v>2018</v>
      </c>
      <c r="D539" s="15" t="s">
        <v>3216</v>
      </c>
      <c r="E539" s="8" t="s">
        <v>5380</v>
      </c>
      <c r="F539" s="6" t="s">
        <v>378</v>
      </c>
      <c r="G539" s="6" t="s">
        <v>3210</v>
      </c>
      <c r="H539" s="6" t="s">
        <v>5</v>
      </c>
      <c r="I539" s="6" t="s">
        <v>5499</v>
      </c>
      <c r="J539" s="6" t="s">
        <v>38</v>
      </c>
      <c r="K539" s="6">
        <v>0</v>
      </c>
      <c r="L539" s="16" t="s">
        <v>3213</v>
      </c>
      <c r="M539" s="6" t="s">
        <v>31</v>
      </c>
      <c r="N539" s="6" t="s">
        <v>140</v>
      </c>
      <c r="O539" s="7" t="s">
        <v>3214</v>
      </c>
      <c r="P539" s="7" t="s">
        <v>3215</v>
      </c>
      <c r="Q539" s="6">
        <v>446953</v>
      </c>
      <c r="R539" s="6">
        <v>4524563</v>
      </c>
    </row>
    <row r="540" spans="1:18" s="5" customFormat="1" ht="20.149999999999999" customHeight="1">
      <c r="A540" s="6">
        <v>541</v>
      </c>
      <c r="B540" s="8" t="s">
        <v>3217</v>
      </c>
      <c r="C540" s="6">
        <f t="shared" si="9"/>
        <v>2018</v>
      </c>
      <c r="D540" s="15" t="s">
        <v>3224</v>
      </c>
      <c r="E540" s="8" t="s">
        <v>3218</v>
      </c>
      <c r="F540" s="6" t="s">
        <v>3219</v>
      </c>
      <c r="G540" s="6" t="s">
        <v>3220</v>
      </c>
      <c r="H540" s="6" t="s">
        <v>5</v>
      </c>
      <c r="I540" s="6" t="s">
        <v>5498</v>
      </c>
      <c r="J540" s="6" t="s">
        <v>296</v>
      </c>
      <c r="K540" s="6" t="s">
        <v>84</v>
      </c>
      <c r="L540" s="16" t="s">
        <v>3221</v>
      </c>
      <c r="M540" s="6" t="s">
        <v>31</v>
      </c>
      <c r="N540" s="6" t="s">
        <v>3222</v>
      </c>
      <c r="O540" s="7" t="s">
        <v>1331</v>
      </c>
      <c r="P540" s="7" t="s">
        <v>3223</v>
      </c>
      <c r="Q540" s="6">
        <v>447534</v>
      </c>
      <c r="R540" s="6">
        <v>4528311</v>
      </c>
    </row>
    <row r="541" spans="1:18" s="5" customFormat="1" ht="20.149999999999999" customHeight="1">
      <c r="A541" s="6">
        <v>542</v>
      </c>
      <c r="B541" s="8" t="s">
        <v>3225</v>
      </c>
      <c r="C541" s="6">
        <f t="shared" si="9"/>
        <v>2018</v>
      </c>
      <c r="D541" s="15" t="s">
        <v>3228</v>
      </c>
      <c r="E541" s="8" t="s">
        <v>5517</v>
      </c>
      <c r="F541" s="6"/>
      <c r="G541" s="6" t="s">
        <v>3220</v>
      </c>
      <c r="H541" s="6" t="s">
        <v>5</v>
      </c>
      <c r="I541" s="6" t="s">
        <v>5515</v>
      </c>
      <c r="J541" s="6" t="s">
        <v>38</v>
      </c>
      <c r="K541" s="6">
        <v>0</v>
      </c>
      <c r="L541" s="16" t="s">
        <v>188</v>
      </c>
      <c r="M541" s="6" t="s">
        <v>31</v>
      </c>
      <c r="N541" s="6" t="s">
        <v>1180</v>
      </c>
      <c r="O541" s="7" t="s">
        <v>3226</v>
      </c>
      <c r="P541" s="7" t="s">
        <v>3227</v>
      </c>
      <c r="Q541" s="6">
        <v>450093</v>
      </c>
      <c r="R541" s="6">
        <v>4528013</v>
      </c>
    </row>
    <row r="542" spans="1:18" s="5" customFormat="1" ht="20.149999999999999" customHeight="1">
      <c r="A542" s="6">
        <v>543</v>
      </c>
      <c r="B542" s="8" t="s">
        <v>3229</v>
      </c>
      <c r="C542" s="6">
        <f t="shared" si="9"/>
        <v>2018</v>
      </c>
      <c r="D542" s="15" t="s">
        <v>3233</v>
      </c>
      <c r="E542" s="8" t="s">
        <v>5366</v>
      </c>
      <c r="F542" s="6" t="s">
        <v>2619</v>
      </c>
      <c r="G542" s="6" t="s">
        <v>3220</v>
      </c>
      <c r="H542" s="6" t="s">
        <v>5</v>
      </c>
      <c r="I542" s="6" t="s">
        <v>5498</v>
      </c>
      <c r="J542" s="6" t="s">
        <v>223</v>
      </c>
      <c r="K542" s="6">
        <v>0</v>
      </c>
      <c r="L542" s="16" t="s">
        <v>3230</v>
      </c>
      <c r="M542" s="6" t="s">
        <v>4890</v>
      </c>
      <c r="N542" s="6" t="s">
        <v>3231</v>
      </c>
      <c r="O542" s="7" t="s">
        <v>1551</v>
      </c>
      <c r="P542" s="7" t="s">
        <v>3232</v>
      </c>
      <c r="Q542" s="6">
        <v>450438</v>
      </c>
      <c r="R542" s="6">
        <v>4527124</v>
      </c>
    </row>
    <row r="543" spans="1:18" s="5" customFormat="1" ht="20.149999999999999" customHeight="1">
      <c r="A543" s="6">
        <v>544</v>
      </c>
      <c r="B543" s="8" t="s">
        <v>3234</v>
      </c>
      <c r="C543" s="6">
        <f t="shared" si="9"/>
        <v>2018</v>
      </c>
      <c r="D543" s="15" t="s">
        <v>3238</v>
      </c>
      <c r="E543" s="8" t="s">
        <v>5367</v>
      </c>
      <c r="F543" s="6" t="s">
        <v>3</v>
      </c>
      <c r="G543" s="6" t="s">
        <v>3220</v>
      </c>
      <c r="H543" s="6" t="s">
        <v>5</v>
      </c>
      <c r="I543" s="6" t="s">
        <v>5505</v>
      </c>
      <c r="J543" s="6" t="s">
        <v>38</v>
      </c>
      <c r="K543" s="6">
        <v>0</v>
      </c>
      <c r="L543" s="16" t="s">
        <v>1036</v>
      </c>
      <c r="M543" s="6" t="s">
        <v>4890</v>
      </c>
      <c r="N543" s="6" t="s">
        <v>3235</v>
      </c>
      <c r="O543" s="7" t="s">
        <v>3236</v>
      </c>
      <c r="P543" s="7" t="s">
        <v>3237</v>
      </c>
      <c r="Q543" s="6">
        <v>446627</v>
      </c>
      <c r="R543" s="6">
        <v>4528544</v>
      </c>
    </row>
    <row r="544" spans="1:18" s="5" customFormat="1" ht="20.149999999999999" customHeight="1">
      <c r="A544" s="6">
        <v>545</v>
      </c>
      <c r="B544" s="8" t="s">
        <v>3239</v>
      </c>
      <c r="C544" s="6">
        <f t="shared" si="9"/>
        <v>2018</v>
      </c>
      <c r="D544" s="15" t="s">
        <v>3242</v>
      </c>
      <c r="E544" s="8" t="s">
        <v>5368</v>
      </c>
      <c r="F544" s="6">
        <v>76</v>
      </c>
      <c r="G544" s="6" t="s">
        <v>3220</v>
      </c>
      <c r="H544" s="6" t="s">
        <v>5</v>
      </c>
      <c r="I544" s="6" t="s">
        <v>5519</v>
      </c>
      <c r="J544" s="6" t="s">
        <v>83</v>
      </c>
      <c r="K544" s="6">
        <v>0</v>
      </c>
      <c r="L544" s="16" t="s">
        <v>3240</v>
      </c>
      <c r="M544" s="6" t="s">
        <v>31</v>
      </c>
      <c r="N544" s="6" t="s">
        <v>3241</v>
      </c>
      <c r="O544" s="7" t="s">
        <v>744</v>
      </c>
      <c r="P544" s="7" t="s">
        <v>247</v>
      </c>
      <c r="Q544" s="6">
        <v>446896</v>
      </c>
      <c r="R544" s="6">
        <v>4528503</v>
      </c>
    </row>
    <row r="545" spans="1:18" s="5" customFormat="1" ht="20.149999999999999" customHeight="1">
      <c r="A545" s="6">
        <v>546</v>
      </c>
      <c r="B545" s="8" t="s">
        <v>3243</v>
      </c>
      <c r="C545" s="6">
        <f t="shared" si="9"/>
        <v>2018</v>
      </c>
      <c r="D545" s="15" t="s">
        <v>3247</v>
      </c>
      <c r="E545" s="8" t="s">
        <v>3244</v>
      </c>
      <c r="F545" s="6" t="s">
        <v>18</v>
      </c>
      <c r="G545" s="6" t="s">
        <v>3245</v>
      </c>
      <c r="H545" s="6" t="s">
        <v>174</v>
      </c>
      <c r="I545" s="6" t="s">
        <v>5498</v>
      </c>
      <c r="J545" s="6" t="s">
        <v>2166</v>
      </c>
      <c r="K545" s="6">
        <v>0</v>
      </c>
      <c r="L545" s="16" t="s">
        <v>3246</v>
      </c>
      <c r="M545" s="6" t="s">
        <v>4890</v>
      </c>
      <c r="N545" s="6" t="s">
        <v>2900</v>
      </c>
      <c r="O545" s="7" t="s">
        <v>1551</v>
      </c>
      <c r="P545" s="7" t="s">
        <v>3232</v>
      </c>
      <c r="Q545" s="6">
        <v>474638</v>
      </c>
      <c r="R545" s="6">
        <v>4562680</v>
      </c>
    </row>
    <row r="546" spans="1:18" s="5" customFormat="1" ht="20.149999999999999" customHeight="1">
      <c r="A546" s="6">
        <v>547</v>
      </c>
      <c r="B546" s="8" t="s">
        <v>3248</v>
      </c>
      <c r="C546" s="6">
        <f t="shared" si="9"/>
        <v>2018</v>
      </c>
      <c r="D546" s="15" t="s">
        <v>3254</v>
      </c>
      <c r="E546" s="8" t="s">
        <v>5381</v>
      </c>
      <c r="F546" s="6" t="s">
        <v>37</v>
      </c>
      <c r="G546" s="6" t="s">
        <v>3249</v>
      </c>
      <c r="H546" s="6" t="s">
        <v>123</v>
      </c>
      <c r="I546" s="6" t="s">
        <v>5498</v>
      </c>
      <c r="J546" s="6" t="s">
        <v>38</v>
      </c>
      <c r="K546" s="6">
        <v>0</v>
      </c>
      <c r="L546" s="16" t="s">
        <v>3250</v>
      </c>
      <c r="M546" s="6" t="s">
        <v>31</v>
      </c>
      <c r="N546" s="6" t="s">
        <v>3251</v>
      </c>
      <c r="O546" s="7" t="s">
        <v>3252</v>
      </c>
      <c r="P546" s="7" t="s">
        <v>3253</v>
      </c>
      <c r="Q546" s="6">
        <v>488935</v>
      </c>
      <c r="R546" s="6">
        <v>4499262</v>
      </c>
    </row>
    <row r="547" spans="1:18" s="5" customFormat="1" ht="20.149999999999999" customHeight="1">
      <c r="A547" s="6">
        <v>548</v>
      </c>
      <c r="B547" s="8" t="s">
        <v>3255</v>
      </c>
      <c r="C547" s="6">
        <f t="shared" si="9"/>
        <v>2018</v>
      </c>
      <c r="D547" s="15" t="s">
        <v>3260</v>
      </c>
      <c r="E547" s="8" t="s">
        <v>5183</v>
      </c>
      <c r="F547" s="6" t="s">
        <v>18</v>
      </c>
      <c r="G547" s="6" t="s">
        <v>3249</v>
      </c>
      <c r="H547" s="6" t="s">
        <v>123</v>
      </c>
      <c r="I547" s="6" t="s">
        <v>5498</v>
      </c>
      <c r="J547" s="6" t="s">
        <v>3256</v>
      </c>
      <c r="K547" s="6">
        <v>0</v>
      </c>
      <c r="L547" s="16" t="s">
        <v>3257</v>
      </c>
      <c r="M547" s="6" t="s">
        <v>11</v>
      </c>
      <c r="N547" s="6" t="s">
        <v>3258</v>
      </c>
      <c r="O547" s="7" t="s">
        <v>565</v>
      </c>
      <c r="P547" s="7" t="s">
        <v>3259</v>
      </c>
      <c r="Q547" s="6">
        <v>490280</v>
      </c>
      <c r="R547" s="6">
        <v>4500453</v>
      </c>
    </row>
    <row r="548" spans="1:18" s="5" customFormat="1" ht="20.149999999999999" customHeight="1">
      <c r="A548" s="6">
        <v>549</v>
      </c>
      <c r="B548" s="8" t="s">
        <v>3261</v>
      </c>
      <c r="C548" s="6">
        <f t="shared" si="9"/>
        <v>2018</v>
      </c>
      <c r="D548" s="15" t="s">
        <v>3266</v>
      </c>
      <c r="E548" s="8" t="s">
        <v>5184</v>
      </c>
      <c r="F548" s="6" t="s">
        <v>493</v>
      </c>
      <c r="G548" s="6" t="s">
        <v>3262</v>
      </c>
      <c r="H548" s="6" t="s">
        <v>147</v>
      </c>
      <c r="I548" s="6" t="s">
        <v>5498</v>
      </c>
      <c r="J548" s="6" t="s">
        <v>59</v>
      </c>
      <c r="K548" s="6">
        <v>0</v>
      </c>
      <c r="L548" s="16" t="s">
        <v>687</v>
      </c>
      <c r="M548" s="6" t="s">
        <v>4890</v>
      </c>
      <c r="N548" s="6" t="s">
        <v>3263</v>
      </c>
      <c r="O548" s="7" t="s">
        <v>3264</v>
      </c>
      <c r="P548" s="7" t="s">
        <v>3265</v>
      </c>
      <c r="Q548" s="6">
        <v>439525</v>
      </c>
      <c r="R548" s="6">
        <v>4545391</v>
      </c>
    </row>
    <row r="549" spans="1:18" s="5" customFormat="1" ht="20.149999999999999" customHeight="1">
      <c r="A549" s="6">
        <v>550</v>
      </c>
      <c r="B549" s="8" t="s">
        <v>3267</v>
      </c>
      <c r="C549" s="6">
        <f t="shared" si="9"/>
        <v>2018</v>
      </c>
      <c r="D549" s="15" t="s">
        <v>3272</v>
      </c>
      <c r="E549" s="8" t="s">
        <v>3268</v>
      </c>
      <c r="F549" s="6" t="s">
        <v>37</v>
      </c>
      <c r="G549" s="6" t="s">
        <v>3262</v>
      </c>
      <c r="H549" s="6" t="s">
        <v>147</v>
      </c>
      <c r="I549" s="6" t="s">
        <v>5519</v>
      </c>
      <c r="J549" s="6" t="s">
        <v>83</v>
      </c>
      <c r="K549" s="6">
        <v>0</v>
      </c>
      <c r="L549" s="16" t="s">
        <v>3269</v>
      </c>
      <c r="M549" s="6" t="s">
        <v>31</v>
      </c>
      <c r="N549" s="6" t="s">
        <v>3270</v>
      </c>
      <c r="O549" s="7" t="s">
        <v>1858</v>
      </c>
      <c r="P549" s="7" t="s">
        <v>3271</v>
      </c>
      <c r="Q549" s="6">
        <v>439276</v>
      </c>
      <c r="R549" s="6">
        <v>4544044</v>
      </c>
    </row>
    <row r="550" spans="1:18" s="5" customFormat="1" ht="20.149999999999999" customHeight="1">
      <c r="A550" s="6">
        <v>551</v>
      </c>
      <c r="B550" s="8" t="s">
        <v>3273</v>
      </c>
      <c r="C550" s="6">
        <f t="shared" si="9"/>
        <v>2018</v>
      </c>
      <c r="D550" s="15" t="s">
        <v>3277</v>
      </c>
      <c r="E550" s="8" t="s">
        <v>5369</v>
      </c>
      <c r="F550" s="6" t="s">
        <v>2073</v>
      </c>
      <c r="G550" s="6" t="s">
        <v>3262</v>
      </c>
      <c r="H550" s="6" t="s">
        <v>147</v>
      </c>
      <c r="I550" s="6" t="s">
        <v>5499</v>
      </c>
      <c r="J550" s="6" t="s">
        <v>38</v>
      </c>
      <c r="K550" s="6">
        <v>0</v>
      </c>
      <c r="L550" s="16" t="s">
        <v>3274</v>
      </c>
      <c r="M550" s="6" t="s">
        <v>4890</v>
      </c>
      <c r="N550" s="6" t="s">
        <v>3275</v>
      </c>
      <c r="O550" s="7" t="s">
        <v>158</v>
      </c>
      <c r="P550" s="7" t="s">
        <v>3276</v>
      </c>
      <c r="Q550" s="6">
        <v>439544</v>
      </c>
      <c r="R550" s="6">
        <v>4545238</v>
      </c>
    </row>
    <row r="551" spans="1:18" s="5" customFormat="1" ht="20.149999999999999" customHeight="1">
      <c r="A551" s="6">
        <v>552</v>
      </c>
      <c r="B551" s="8" t="s">
        <v>3278</v>
      </c>
      <c r="C551" s="6">
        <f t="shared" si="9"/>
        <v>2018</v>
      </c>
      <c r="D551" s="15" t="s">
        <v>3284</v>
      </c>
      <c r="E551" s="8" t="s">
        <v>3279</v>
      </c>
      <c r="F551" s="6" t="s">
        <v>18</v>
      </c>
      <c r="G551" s="6" t="s">
        <v>3262</v>
      </c>
      <c r="H551" s="6" t="s">
        <v>147</v>
      </c>
      <c r="I551" s="6" t="s">
        <v>5499</v>
      </c>
      <c r="J551" s="6" t="s">
        <v>966</v>
      </c>
      <c r="K551" s="6">
        <v>0</v>
      </c>
      <c r="L551" s="16" t="s">
        <v>3280</v>
      </c>
      <c r="M551" s="6" t="s">
        <v>31</v>
      </c>
      <c r="N551" s="6" t="s">
        <v>3281</v>
      </c>
      <c r="O551" s="7" t="s">
        <v>3282</v>
      </c>
      <c r="P551" s="7" t="s">
        <v>3283</v>
      </c>
      <c r="Q551" s="6">
        <v>439174</v>
      </c>
      <c r="R551" s="6">
        <v>4543998</v>
      </c>
    </row>
    <row r="552" spans="1:18" s="5" customFormat="1" ht="20.149999999999999" customHeight="1">
      <c r="A552" s="6">
        <v>553</v>
      </c>
      <c r="B552" s="8" t="s">
        <v>3285</v>
      </c>
      <c r="C552" s="6">
        <f t="shared" si="9"/>
        <v>2018</v>
      </c>
      <c r="D552" s="15" t="s">
        <v>3290</v>
      </c>
      <c r="E552" s="8" t="s">
        <v>5517</v>
      </c>
      <c r="F552" s="6"/>
      <c r="G552" s="6" t="s">
        <v>3262</v>
      </c>
      <c r="H552" s="6" t="s">
        <v>147</v>
      </c>
      <c r="I552" s="6" t="s">
        <v>5517</v>
      </c>
      <c r="J552" s="6" t="s">
        <v>28</v>
      </c>
      <c r="K552" s="6" t="s">
        <v>84</v>
      </c>
      <c r="L552" s="16" t="s">
        <v>3286</v>
      </c>
      <c r="M552" s="6" t="s">
        <v>31</v>
      </c>
      <c r="N552" s="6" t="s">
        <v>3287</v>
      </c>
      <c r="O552" s="7" t="s">
        <v>3288</v>
      </c>
      <c r="P552" s="7" t="s">
        <v>3289</v>
      </c>
      <c r="Q552" s="6">
        <v>439541</v>
      </c>
      <c r="R552" s="6">
        <v>4544515</v>
      </c>
    </row>
    <row r="553" spans="1:18" s="5" customFormat="1" ht="20.149999999999999" customHeight="1">
      <c r="A553" s="6">
        <v>554</v>
      </c>
      <c r="B553" s="8" t="s">
        <v>642</v>
      </c>
      <c r="C553" s="6">
        <f t="shared" si="9"/>
        <v>2018</v>
      </c>
      <c r="D553" s="15" t="s">
        <v>3293</v>
      </c>
      <c r="E553" s="8" t="s">
        <v>5185</v>
      </c>
      <c r="F553" s="6" t="s">
        <v>37</v>
      </c>
      <c r="G553" s="6" t="s">
        <v>3291</v>
      </c>
      <c r="H553" s="6" t="s">
        <v>123</v>
      </c>
      <c r="I553" s="6" t="s">
        <v>5498</v>
      </c>
      <c r="J553" s="6" t="s">
        <v>92</v>
      </c>
      <c r="K553" s="6">
        <v>0</v>
      </c>
      <c r="L553" s="16" t="s">
        <v>3292</v>
      </c>
      <c r="M553" s="6" t="s">
        <v>4890</v>
      </c>
      <c r="N553" s="6" t="s">
        <v>721</v>
      </c>
      <c r="O553" s="7" t="s">
        <v>1252</v>
      </c>
      <c r="P553" s="7" t="s">
        <v>1253</v>
      </c>
      <c r="Q553" s="6">
        <v>518355</v>
      </c>
      <c r="R553" s="6">
        <v>4493603</v>
      </c>
    </row>
    <row r="554" spans="1:18" s="5" customFormat="1" ht="20.149999999999999" customHeight="1">
      <c r="A554" s="6">
        <v>555</v>
      </c>
      <c r="B554" s="8" t="s">
        <v>3294</v>
      </c>
      <c r="C554" s="6">
        <f t="shared" si="9"/>
        <v>2018</v>
      </c>
      <c r="D554" s="15" t="s">
        <v>3299</v>
      </c>
      <c r="E554" s="8" t="s">
        <v>5517</v>
      </c>
      <c r="F554" s="6"/>
      <c r="G554" s="6" t="s">
        <v>3295</v>
      </c>
      <c r="H554" s="6" t="s">
        <v>5</v>
      </c>
      <c r="I554" s="6" t="s">
        <v>5517</v>
      </c>
      <c r="J554" s="6" t="s">
        <v>3296</v>
      </c>
      <c r="K554" s="6">
        <v>0</v>
      </c>
      <c r="L554" s="16" t="s">
        <v>188</v>
      </c>
      <c r="M554" s="6" t="s">
        <v>31</v>
      </c>
      <c r="N554" s="6" t="s">
        <v>3297</v>
      </c>
      <c r="O554" s="7" t="s">
        <v>3298</v>
      </c>
      <c r="P554" s="7" t="s">
        <v>1091</v>
      </c>
      <c r="Q554" s="6">
        <v>425681</v>
      </c>
      <c r="R554" s="6">
        <v>4523399</v>
      </c>
    </row>
    <row r="555" spans="1:18" s="5" customFormat="1" ht="20.149999999999999" customHeight="1">
      <c r="A555" s="6">
        <v>556</v>
      </c>
      <c r="B555" s="8" t="s">
        <v>3300</v>
      </c>
      <c r="C555" s="6">
        <f t="shared" si="9"/>
        <v>2018</v>
      </c>
      <c r="D555" s="15" t="s">
        <v>3305</v>
      </c>
      <c r="E555" s="8" t="s">
        <v>5370</v>
      </c>
      <c r="F555" s="6" t="s">
        <v>99</v>
      </c>
      <c r="G555" s="6" t="s">
        <v>3295</v>
      </c>
      <c r="H555" s="6" t="s">
        <v>5</v>
      </c>
      <c r="I555" s="6" t="s">
        <v>5498</v>
      </c>
      <c r="J555" s="6" t="s">
        <v>38</v>
      </c>
      <c r="K555" s="6">
        <v>0</v>
      </c>
      <c r="L555" s="16" t="s">
        <v>3301</v>
      </c>
      <c r="M555" s="6" t="s">
        <v>31</v>
      </c>
      <c r="N555" s="6" t="s">
        <v>3302</v>
      </c>
      <c r="O555" s="7" t="s">
        <v>3303</v>
      </c>
      <c r="P555" s="7" t="s">
        <v>3304</v>
      </c>
      <c r="Q555" s="6">
        <v>429888</v>
      </c>
      <c r="R555" s="6">
        <v>4523083</v>
      </c>
    </row>
    <row r="556" spans="1:18" s="5" customFormat="1" ht="20.149999999999999" customHeight="1">
      <c r="A556" s="6">
        <v>557</v>
      </c>
      <c r="B556" s="8" t="s">
        <v>3306</v>
      </c>
      <c r="C556" s="6">
        <f t="shared" si="9"/>
        <v>2018</v>
      </c>
      <c r="D556" s="15" t="s">
        <v>3310</v>
      </c>
      <c r="E556" s="8" t="s">
        <v>5371</v>
      </c>
      <c r="F556" s="6" t="s">
        <v>3307</v>
      </c>
      <c r="G556" s="6" t="s">
        <v>3295</v>
      </c>
      <c r="H556" s="6" t="s">
        <v>5</v>
      </c>
      <c r="I556" s="6" t="s">
        <v>5498</v>
      </c>
      <c r="J556" s="6" t="s">
        <v>38</v>
      </c>
      <c r="K556" s="6">
        <v>0</v>
      </c>
      <c r="L556" s="16" t="s">
        <v>65</v>
      </c>
      <c r="M556" s="6" t="s">
        <v>4890</v>
      </c>
      <c r="N556" s="6" t="s">
        <v>1503</v>
      </c>
      <c r="O556" s="7" t="s">
        <v>3308</v>
      </c>
      <c r="P556" s="7" t="s">
        <v>3309</v>
      </c>
      <c r="Q556" s="6">
        <v>426011</v>
      </c>
      <c r="R556" s="6">
        <v>4525462</v>
      </c>
    </row>
    <row r="557" spans="1:18" s="5" customFormat="1" ht="20.149999999999999" customHeight="1">
      <c r="A557" s="6">
        <v>558</v>
      </c>
      <c r="B557" s="8" t="s">
        <v>3311</v>
      </c>
      <c r="C557" s="6">
        <f t="shared" si="9"/>
        <v>2018</v>
      </c>
      <c r="D557" s="15" t="s">
        <v>3315</v>
      </c>
      <c r="E557" s="8" t="s">
        <v>5372</v>
      </c>
      <c r="F557" s="6" t="s">
        <v>3312</v>
      </c>
      <c r="G557" s="6" t="s">
        <v>3295</v>
      </c>
      <c r="H557" s="6" t="s">
        <v>5</v>
      </c>
      <c r="I557" s="6" t="s">
        <v>5499</v>
      </c>
      <c r="J557" s="6" t="s">
        <v>83</v>
      </c>
      <c r="K557" s="6">
        <v>0</v>
      </c>
      <c r="L557" s="16" t="s">
        <v>3301</v>
      </c>
      <c r="M557" s="6" t="s">
        <v>4890</v>
      </c>
      <c r="N557" s="6" t="s">
        <v>3313</v>
      </c>
      <c r="O557" s="7" t="s">
        <v>3314</v>
      </c>
      <c r="P557" s="7" t="s">
        <v>846</v>
      </c>
      <c r="Q557" s="6">
        <v>428773</v>
      </c>
      <c r="R557" s="6">
        <v>4520001</v>
      </c>
    </row>
    <row r="558" spans="1:18" s="5" customFormat="1" ht="20.149999999999999" customHeight="1">
      <c r="A558" s="6">
        <v>559</v>
      </c>
      <c r="B558" s="8" t="s">
        <v>3316</v>
      </c>
      <c r="C558" s="6">
        <f t="shared" si="9"/>
        <v>2018</v>
      </c>
      <c r="D558" s="15" t="s">
        <v>3321</v>
      </c>
      <c r="E558" s="8" t="s">
        <v>5370</v>
      </c>
      <c r="F558" s="6" t="s">
        <v>2067</v>
      </c>
      <c r="G558" s="6" t="s">
        <v>3295</v>
      </c>
      <c r="H558" s="6" t="s">
        <v>5</v>
      </c>
      <c r="I558" s="6" t="s">
        <v>5508</v>
      </c>
      <c r="J558" s="6" t="s">
        <v>446</v>
      </c>
      <c r="K558" s="6">
        <v>0</v>
      </c>
      <c r="L558" s="16" t="s">
        <v>3317</v>
      </c>
      <c r="M558" s="6" t="s">
        <v>31</v>
      </c>
      <c r="N558" s="6" t="s">
        <v>3318</v>
      </c>
      <c r="O558" s="7" t="s">
        <v>3319</v>
      </c>
      <c r="P558" s="7" t="s">
        <v>3320</v>
      </c>
      <c r="Q558" s="6">
        <v>426606</v>
      </c>
      <c r="R558" s="6">
        <v>4524246</v>
      </c>
    </row>
    <row r="559" spans="1:18" s="5" customFormat="1" ht="20.149999999999999" customHeight="1">
      <c r="A559" s="6">
        <v>560</v>
      </c>
      <c r="B559" s="8" t="s">
        <v>3322</v>
      </c>
      <c r="C559" s="6">
        <f t="shared" si="9"/>
        <v>2018</v>
      </c>
      <c r="D559" s="15" t="s">
        <v>3325</v>
      </c>
      <c r="E559" s="8" t="s">
        <v>5373</v>
      </c>
      <c r="F559" s="6">
        <v>31</v>
      </c>
      <c r="G559" s="6" t="s">
        <v>3295</v>
      </c>
      <c r="H559" s="6" t="s">
        <v>5</v>
      </c>
      <c r="I559" s="6" t="s">
        <v>5515</v>
      </c>
      <c r="J559" s="6" t="s">
        <v>38</v>
      </c>
      <c r="K559" s="6">
        <v>0</v>
      </c>
      <c r="L559" s="16" t="s">
        <v>188</v>
      </c>
      <c r="M559" s="6" t="s">
        <v>31</v>
      </c>
      <c r="N559" s="6" t="s">
        <v>1180</v>
      </c>
      <c r="O559" s="7" t="s">
        <v>3323</v>
      </c>
      <c r="P559" s="7" t="s">
        <v>3324</v>
      </c>
      <c r="Q559" s="6">
        <v>426439</v>
      </c>
      <c r="R559" s="6">
        <v>4523948</v>
      </c>
    </row>
    <row r="560" spans="1:18" s="5" customFormat="1" ht="20.149999999999999" customHeight="1">
      <c r="A560" s="6">
        <v>561</v>
      </c>
      <c r="B560" s="8" t="s">
        <v>3326</v>
      </c>
      <c r="C560" s="6">
        <f t="shared" si="9"/>
        <v>2018</v>
      </c>
      <c r="D560" s="15" t="s">
        <v>3331</v>
      </c>
      <c r="E560" s="8" t="s">
        <v>5374</v>
      </c>
      <c r="F560" s="6" t="s">
        <v>3327</v>
      </c>
      <c r="G560" s="6" t="s">
        <v>3295</v>
      </c>
      <c r="H560" s="6" t="s">
        <v>5</v>
      </c>
      <c r="I560" s="6" t="s">
        <v>5498</v>
      </c>
      <c r="J560" s="6" t="s">
        <v>38</v>
      </c>
      <c r="K560" s="6" t="s">
        <v>46</v>
      </c>
      <c r="L560" s="16" t="s">
        <v>3328</v>
      </c>
      <c r="M560" s="6" t="s">
        <v>31</v>
      </c>
      <c r="N560" s="6" t="s">
        <v>3329</v>
      </c>
      <c r="O560" s="7" t="s">
        <v>1983</v>
      </c>
      <c r="P560" s="7" t="s">
        <v>3330</v>
      </c>
      <c r="Q560" s="6">
        <v>425109</v>
      </c>
      <c r="R560" s="6">
        <v>4521033</v>
      </c>
    </row>
    <row r="561" spans="1:18" s="5" customFormat="1" ht="20.149999999999999" customHeight="1">
      <c r="A561" s="6">
        <v>562</v>
      </c>
      <c r="B561" s="8" t="s">
        <v>3332</v>
      </c>
      <c r="C561" s="6">
        <f t="shared" si="9"/>
        <v>2018</v>
      </c>
      <c r="D561" s="15" t="s">
        <v>3337</v>
      </c>
      <c r="E561" s="8" t="s">
        <v>5376</v>
      </c>
      <c r="F561" s="6" t="s">
        <v>5375</v>
      </c>
      <c r="G561" s="6" t="s">
        <v>3295</v>
      </c>
      <c r="H561" s="6" t="s">
        <v>5</v>
      </c>
      <c r="I561" s="6" t="s">
        <v>5517</v>
      </c>
      <c r="J561" s="6" t="s">
        <v>38</v>
      </c>
      <c r="K561" s="6" t="s">
        <v>693</v>
      </c>
      <c r="L561" s="16" t="s">
        <v>3333</v>
      </c>
      <c r="M561" s="6" t="s">
        <v>11</v>
      </c>
      <c r="N561" s="6" t="s">
        <v>3334</v>
      </c>
      <c r="O561" s="7" t="s">
        <v>3335</v>
      </c>
      <c r="P561" s="7" t="s">
        <v>3336</v>
      </c>
      <c r="Q561" s="6">
        <v>424837</v>
      </c>
      <c r="R561" s="6">
        <v>4521063</v>
      </c>
    </row>
    <row r="562" spans="1:18" s="5" customFormat="1" ht="20.149999999999999" customHeight="1">
      <c r="A562" s="6">
        <v>563</v>
      </c>
      <c r="B562" s="8" t="s">
        <v>3332</v>
      </c>
      <c r="C562" s="6">
        <f t="shared" si="9"/>
        <v>2018</v>
      </c>
      <c r="D562" s="15" t="s">
        <v>3339</v>
      </c>
      <c r="E562" s="8" t="s">
        <v>5377</v>
      </c>
      <c r="F562" s="6" t="s">
        <v>3338</v>
      </c>
      <c r="G562" s="6" t="s">
        <v>3295</v>
      </c>
      <c r="H562" s="6" t="s">
        <v>5</v>
      </c>
      <c r="I562" s="6" t="s">
        <v>5506</v>
      </c>
      <c r="J562" s="6" t="s">
        <v>38</v>
      </c>
      <c r="K562" s="6" t="s">
        <v>693</v>
      </c>
      <c r="L562" s="16" t="s">
        <v>3333</v>
      </c>
      <c r="M562" s="6" t="s">
        <v>11</v>
      </c>
      <c r="N562" s="6" t="s">
        <v>245</v>
      </c>
      <c r="O562" s="7" t="s">
        <v>2587</v>
      </c>
      <c r="P562" s="7" t="s">
        <v>3336</v>
      </c>
      <c r="Q562" s="6">
        <v>421371</v>
      </c>
      <c r="R562" s="6">
        <v>4523893</v>
      </c>
    </row>
    <row r="563" spans="1:18" s="5" customFormat="1" ht="20.149999999999999" customHeight="1">
      <c r="A563" s="6">
        <v>564</v>
      </c>
      <c r="B563" s="8" t="s">
        <v>3340</v>
      </c>
      <c r="C563" s="6">
        <f t="shared" si="9"/>
        <v>2018</v>
      </c>
      <c r="D563" s="15" t="s">
        <v>3345</v>
      </c>
      <c r="E563" s="8" t="s">
        <v>5186</v>
      </c>
      <c r="F563" s="6" t="s">
        <v>1739</v>
      </c>
      <c r="G563" s="6" t="s">
        <v>3341</v>
      </c>
      <c r="H563" s="6" t="s">
        <v>303</v>
      </c>
      <c r="I563" s="6" t="s">
        <v>5520</v>
      </c>
      <c r="J563" s="6" t="s">
        <v>83</v>
      </c>
      <c r="K563" s="6">
        <v>0</v>
      </c>
      <c r="L563" s="16" t="s">
        <v>188</v>
      </c>
      <c r="M563" s="6" t="s">
        <v>31</v>
      </c>
      <c r="N563" s="6" t="s">
        <v>3342</v>
      </c>
      <c r="O563" s="7" t="s">
        <v>3343</v>
      </c>
      <c r="P563" s="7" t="s">
        <v>3344</v>
      </c>
      <c r="Q563" s="6">
        <v>487823</v>
      </c>
      <c r="R563" s="6">
        <v>4537541</v>
      </c>
    </row>
    <row r="564" spans="1:18" s="5" customFormat="1" ht="20.149999999999999" customHeight="1">
      <c r="A564" s="6">
        <v>565</v>
      </c>
      <c r="B564" s="8" t="s">
        <v>3346</v>
      </c>
      <c r="C564" s="6">
        <f t="shared" si="9"/>
        <v>2018</v>
      </c>
      <c r="D564" s="15" t="s">
        <v>3350</v>
      </c>
      <c r="E564" s="8" t="s">
        <v>5187</v>
      </c>
      <c r="F564" s="6" t="s">
        <v>37</v>
      </c>
      <c r="G564" s="6" t="s">
        <v>3341</v>
      </c>
      <c r="H564" s="6" t="s">
        <v>303</v>
      </c>
      <c r="I564" s="6" t="s">
        <v>5498</v>
      </c>
      <c r="J564" s="6" t="s">
        <v>223</v>
      </c>
      <c r="K564" s="6">
        <v>0</v>
      </c>
      <c r="L564" s="16" t="s">
        <v>3347</v>
      </c>
      <c r="M564" s="6" t="s">
        <v>4890</v>
      </c>
      <c r="N564" s="6" t="s">
        <v>3348</v>
      </c>
      <c r="O564" s="7" t="s">
        <v>3022</v>
      </c>
      <c r="P564" s="7" t="s">
        <v>3349</v>
      </c>
      <c r="Q564" s="6">
        <v>487673</v>
      </c>
      <c r="R564" s="6">
        <v>4537367</v>
      </c>
    </row>
    <row r="565" spans="1:18" s="5" customFormat="1" ht="20.149999999999999" customHeight="1">
      <c r="A565" s="6">
        <v>566</v>
      </c>
      <c r="B565" s="8" t="s">
        <v>3351</v>
      </c>
      <c r="C565" s="6">
        <f t="shared" si="9"/>
        <v>2018</v>
      </c>
      <c r="D565" s="15" t="s">
        <v>3356</v>
      </c>
      <c r="E565" s="8" t="s">
        <v>5517</v>
      </c>
      <c r="F565" s="6"/>
      <c r="G565" s="6" t="s">
        <v>3352</v>
      </c>
      <c r="H565" s="6"/>
      <c r="I565" s="6" t="s">
        <v>5517</v>
      </c>
      <c r="J565" s="6" t="s">
        <v>92</v>
      </c>
      <c r="K565" s="6">
        <v>0</v>
      </c>
      <c r="L565" s="16" t="s">
        <v>322</v>
      </c>
      <c r="M565" s="6" t="s">
        <v>4890</v>
      </c>
      <c r="N565" s="6" t="s">
        <v>3353</v>
      </c>
      <c r="O565" s="7" t="s">
        <v>3354</v>
      </c>
      <c r="P565" s="7" t="s">
        <v>3355</v>
      </c>
      <c r="Q565" s="6">
        <v>425397</v>
      </c>
      <c r="R565" s="6">
        <v>4580265</v>
      </c>
    </row>
    <row r="566" spans="1:18" s="5" customFormat="1" ht="20.149999999999999" customHeight="1">
      <c r="A566" s="6">
        <v>567</v>
      </c>
      <c r="B566" s="8" t="s">
        <v>3357</v>
      </c>
      <c r="C566" s="6">
        <f t="shared" si="9"/>
        <v>2018</v>
      </c>
      <c r="D566" s="15" t="s">
        <v>3363</v>
      </c>
      <c r="E566" s="8" t="s">
        <v>5188</v>
      </c>
      <c r="F566" s="6" t="s">
        <v>3358</v>
      </c>
      <c r="G566" s="6" t="s">
        <v>3359</v>
      </c>
      <c r="H566" s="6" t="s">
        <v>5</v>
      </c>
      <c r="I566" s="6" t="s">
        <v>5498</v>
      </c>
      <c r="J566" s="6" t="s">
        <v>38</v>
      </c>
      <c r="K566" s="6">
        <v>0</v>
      </c>
      <c r="L566" s="16" t="s">
        <v>1236</v>
      </c>
      <c r="M566" s="6" t="s">
        <v>4890</v>
      </c>
      <c r="N566" s="6" t="s">
        <v>3360</v>
      </c>
      <c r="O566" s="7" t="s">
        <v>3361</v>
      </c>
      <c r="P566" s="7" t="s">
        <v>3362</v>
      </c>
      <c r="Q566" s="6">
        <v>416777</v>
      </c>
      <c r="R566" s="6">
        <v>4512897</v>
      </c>
    </row>
    <row r="567" spans="1:18" s="5" customFormat="1" ht="20.149999999999999" customHeight="1">
      <c r="A567" s="6">
        <v>568</v>
      </c>
      <c r="B567" s="8" t="s">
        <v>3364</v>
      </c>
      <c r="C567" s="6">
        <f t="shared" si="9"/>
        <v>2018</v>
      </c>
      <c r="D567" s="15" t="s">
        <v>3367</v>
      </c>
      <c r="E567" s="8" t="s">
        <v>5384</v>
      </c>
      <c r="F567" s="6" t="s">
        <v>3365</v>
      </c>
      <c r="G567" s="6" t="s">
        <v>3359</v>
      </c>
      <c r="H567" s="6" t="s">
        <v>5</v>
      </c>
      <c r="I567" s="6" t="s">
        <v>5499</v>
      </c>
      <c r="J567" s="6" t="s">
        <v>38</v>
      </c>
      <c r="K567" s="6">
        <v>0</v>
      </c>
      <c r="L567" s="16" t="s">
        <v>72</v>
      </c>
      <c r="M567" s="6" t="s">
        <v>4890</v>
      </c>
      <c r="N567" s="6" t="s">
        <v>3366</v>
      </c>
      <c r="O567" s="7" t="s">
        <v>2410</v>
      </c>
      <c r="P567" s="7" t="s">
        <v>2411</v>
      </c>
      <c r="Q567" s="6">
        <v>417528</v>
      </c>
      <c r="R567" s="6">
        <v>4513151</v>
      </c>
    </row>
    <row r="568" spans="1:18" s="5" customFormat="1" ht="20.149999999999999" customHeight="1">
      <c r="A568" s="6">
        <v>569</v>
      </c>
      <c r="B568" s="8" t="s">
        <v>3368</v>
      </c>
      <c r="C568" s="6">
        <f t="shared" si="9"/>
        <v>2018</v>
      </c>
      <c r="D568" s="15" t="s">
        <v>3373</v>
      </c>
      <c r="E568" s="8" t="s">
        <v>5383</v>
      </c>
      <c r="F568" s="6" t="s">
        <v>3369</v>
      </c>
      <c r="G568" s="6" t="s">
        <v>3359</v>
      </c>
      <c r="H568" s="6" t="s">
        <v>5</v>
      </c>
      <c r="I568" s="6" t="s">
        <v>5499</v>
      </c>
      <c r="J568" s="6" t="s">
        <v>38</v>
      </c>
      <c r="K568" s="6">
        <v>0</v>
      </c>
      <c r="L568" s="16" t="s">
        <v>345</v>
      </c>
      <c r="M568" s="6" t="s">
        <v>4890</v>
      </c>
      <c r="N568" s="6" t="s">
        <v>3370</v>
      </c>
      <c r="O568" s="7" t="s">
        <v>3371</v>
      </c>
      <c r="P568" s="7" t="s">
        <v>3372</v>
      </c>
      <c r="Q568" s="6">
        <v>417334</v>
      </c>
      <c r="R568" s="6">
        <v>4513155</v>
      </c>
    </row>
    <row r="569" spans="1:18" s="5" customFormat="1" ht="20.149999999999999" customHeight="1">
      <c r="A569" s="6">
        <v>570</v>
      </c>
      <c r="B569" s="8" t="s">
        <v>3374</v>
      </c>
      <c r="C569" s="6">
        <f t="shared" si="9"/>
        <v>2018</v>
      </c>
      <c r="D569" s="15" t="s">
        <v>3378</v>
      </c>
      <c r="E569" s="8" t="s">
        <v>5382</v>
      </c>
      <c r="F569" s="6">
        <v>184</v>
      </c>
      <c r="G569" s="6" t="s">
        <v>3375</v>
      </c>
      <c r="H569" s="6" t="s">
        <v>5</v>
      </c>
      <c r="I569" s="6" t="s">
        <v>5515</v>
      </c>
      <c r="J569" s="6" t="s">
        <v>38</v>
      </c>
      <c r="K569" s="6">
        <v>0</v>
      </c>
      <c r="L569" s="16" t="s">
        <v>3376</v>
      </c>
      <c r="M569" s="6" t="s">
        <v>31</v>
      </c>
      <c r="N569" s="6" t="s">
        <v>845</v>
      </c>
      <c r="O569" s="7" t="s">
        <v>1419</v>
      </c>
      <c r="P569" s="7" t="s">
        <v>3377</v>
      </c>
      <c r="Q569" s="6">
        <v>426135</v>
      </c>
      <c r="R569" s="6">
        <v>4531268</v>
      </c>
    </row>
    <row r="570" spans="1:18" s="5" customFormat="1" ht="20.149999999999999" customHeight="1">
      <c r="A570" s="6">
        <v>571</v>
      </c>
      <c r="B570" s="8" t="s">
        <v>3379</v>
      </c>
      <c r="C570" s="6">
        <f t="shared" si="9"/>
        <v>2018</v>
      </c>
      <c r="D570" s="15" t="s">
        <v>3383</v>
      </c>
      <c r="E570" s="8" t="s">
        <v>5382</v>
      </c>
      <c r="F570" s="6" t="s">
        <v>3380</v>
      </c>
      <c r="G570" s="6" t="s">
        <v>3375</v>
      </c>
      <c r="H570" s="6" t="s">
        <v>5</v>
      </c>
      <c r="I570" s="6" t="s">
        <v>5545</v>
      </c>
      <c r="J570" s="6" t="s">
        <v>83</v>
      </c>
      <c r="K570" s="6">
        <v>0</v>
      </c>
      <c r="L570" s="16" t="s">
        <v>1329</v>
      </c>
      <c r="M570" s="6" t="s">
        <v>31</v>
      </c>
      <c r="N570" s="6" t="s">
        <v>1180</v>
      </c>
      <c r="O570" s="7" t="s">
        <v>3381</v>
      </c>
      <c r="P570" s="7" t="s">
        <v>3382</v>
      </c>
      <c r="Q570" s="6">
        <v>426329</v>
      </c>
      <c r="R570" s="6">
        <v>4531223</v>
      </c>
    </row>
    <row r="571" spans="1:18" s="5" customFormat="1" ht="20.149999999999999" customHeight="1">
      <c r="A571" s="6">
        <v>572</v>
      </c>
      <c r="B571" s="8" t="s">
        <v>3384</v>
      </c>
      <c r="C571" s="6">
        <f t="shared" si="9"/>
        <v>2018</v>
      </c>
      <c r="D571" s="15" t="s">
        <v>3389</v>
      </c>
      <c r="E571" s="8" t="s">
        <v>5189</v>
      </c>
      <c r="F571" s="6" t="s">
        <v>256</v>
      </c>
      <c r="G571" s="6" t="s">
        <v>3385</v>
      </c>
      <c r="H571" s="6" t="s">
        <v>5</v>
      </c>
      <c r="I571" s="6" t="s">
        <v>5498</v>
      </c>
      <c r="J571" s="6" t="s">
        <v>223</v>
      </c>
      <c r="K571" s="6">
        <v>0</v>
      </c>
      <c r="L571" s="16" t="s">
        <v>1963</v>
      </c>
      <c r="M571" s="6" t="s">
        <v>4890</v>
      </c>
      <c r="N571" s="6" t="s">
        <v>3386</v>
      </c>
      <c r="O571" s="7" t="s">
        <v>3387</v>
      </c>
      <c r="P571" s="7" t="s">
        <v>3388</v>
      </c>
      <c r="Q571" s="6">
        <v>425335</v>
      </c>
      <c r="R571" s="6">
        <v>4525404</v>
      </c>
    </row>
    <row r="572" spans="1:18" s="5" customFormat="1" ht="20.149999999999999" customHeight="1">
      <c r="A572" s="6">
        <v>573</v>
      </c>
      <c r="B572" s="8" t="s">
        <v>3390</v>
      </c>
      <c r="C572" s="6">
        <f t="shared" si="9"/>
        <v>2018</v>
      </c>
      <c r="D572" s="15" t="s">
        <v>3394</v>
      </c>
      <c r="E572" s="8" t="s">
        <v>5385</v>
      </c>
      <c r="F572" s="9">
        <v>43525</v>
      </c>
      <c r="G572" s="6" t="s">
        <v>3385</v>
      </c>
      <c r="H572" s="6" t="s">
        <v>5</v>
      </c>
      <c r="I572" s="6" t="s">
        <v>5506</v>
      </c>
      <c r="J572" s="6">
        <v>0</v>
      </c>
      <c r="K572" s="6" t="s">
        <v>2247</v>
      </c>
      <c r="L572" s="16" t="s">
        <v>3391</v>
      </c>
      <c r="M572" s="6" t="s">
        <v>11</v>
      </c>
      <c r="N572" s="6" t="s">
        <v>3392</v>
      </c>
      <c r="O572" s="7" t="s">
        <v>2840</v>
      </c>
      <c r="P572" s="7" t="s">
        <v>3393</v>
      </c>
      <c r="Q572" s="6">
        <v>424812</v>
      </c>
      <c r="R572" s="6">
        <v>4525713</v>
      </c>
    </row>
    <row r="573" spans="1:18" s="5" customFormat="1" ht="20.149999999999999" customHeight="1">
      <c r="A573" s="6">
        <v>574</v>
      </c>
      <c r="B573" s="8" t="s">
        <v>3326</v>
      </c>
      <c r="C573" s="6">
        <f t="shared" si="9"/>
        <v>2018</v>
      </c>
      <c r="D573" s="15" t="s">
        <v>3398</v>
      </c>
      <c r="E573" s="8" t="s">
        <v>5387</v>
      </c>
      <c r="F573" s="6" t="s">
        <v>5386</v>
      </c>
      <c r="G573" s="6" t="s">
        <v>3385</v>
      </c>
      <c r="H573" s="6" t="s">
        <v>5</v>
      </c>
      <c r="I573" s="6" t="s">
        <v>5498</v>
      </c>
      <c r="J573" s="6" t="s">
        <v>296</v>
      </c>
      <c r="K573" s="6" t="s">
        <v>46</v>
      </c>
      <c r="L573" s="16" t="s">
        <v>3395</v>
      </c>
      <c r="M573" s="6" t="s">
        <v>31</v>
      </c>
      <c r="N573" s="6" t="s">
        <v>3396</v>
      </c>
      <c r="O573" s="7" t="s">
        <v>1188</v>
      </c>
      <c r="P573" s="7" t="s">
        <v>3397</v>
      </c>
      <c r="Q573" s="6">
        <v>425484</v>
      </c>
      <c r="R573" s="6">
        <v>4525802</v>
      </c>
    </row>
    <row r="574" spans="1:18" s="5" customFormat="1" ht="20.149999999999999" customHeight="1">
      <c r="A574" s="6">
        <v>575</v>
      </c>
      <c r="B574" s="8" t="s">
        <v>3399</v>
      </c>
      <c r="C574" s="6">
        <f t="shared" si="9"/>
        <v>2018</v>
      </c>
      <c r="D574" s="15" t="s">
        <v>3404</v>
      </c>
      <c r="E574" s="8" t="s">
        <v>5191</v>
      </c>
      <c r="F574" s="6" t="s">
        <v>328</v>
      </c>
      <c r="G574" s="6" t="s">
        <v>3385</v>
      </c>
      <c r="H574" s="6" t="s">
        <v>5</v>
      </c>
      <c r="I574" s="6" t="s">
        <v>5495</v>
      </c>
      <c r="J574" s="6" t="s">
        <v>83</v>
      </c>
      <c r="K574" s="6">
        <v>0</v>
      </c>
      <c r="L574" s="16" t="s">
        <v>3400</v>
      </c>
      <c r="M574" s="6" t="s">
        <v>4890</v>
      </c>
      <c r="N574" s="6" t="s">
        <v>3401</v>
      </c>
      <c r="O574" s="7" t="s">
        <v>3402</v>
      </c>
      <c r="P574" s="7" t="s">
        <v>3403</v>
      </c>
      <c r="Q574" s="6">
        <v>426744</v>
      </c>
      <c r="R574" s="6">
        <v>4525287</v>
      </c>
    </row>
    <row r="575" spans="1:18" s="5" customFormat="1" ht="20.149999999999999" customHeight="1">
      <c r="A575" s="6">
        <v>576</v>
      </c>
      <c r="B575" s="8" t="s">
        <v>3405</v>
      </c>
      <c r="C575" s="6">
        <f t="shared" si="9"/>
        <v>2018</v>
      </c>
      <c r="D575" s="15" t="s">
        <v>3410</v>
      </c>
      <c r="E575" s="8" t="s">
        <v>5190</v>
      </c>
      <c r="F575" s="6" t="s">
        <v>3406</v>
      </c>
      <c r="G575" s="6" t="s">
        <v>3385</v>
      </c>
      <c r="H575" s="6" t="s">
        <v>5</v>
      </c>
      <c r="I575" s="6" t="s">
        <v>5498</v>
      </c>
      <c r="J575" s="6" t="s">
        <v>92</v>
      </c>
      <c r="K575" s="6">
        <v>0</v>
      </c>
      <c r="L575" s="16" t="s">
        <v>3395</v>
      </c>
      <c r="M575" s="6" t="s">
        <v>4890</v>
      </c>
      <c r="N575" s="6" t="s">
        <v>3407</v>
      </c>
      <c r="O575" s="7" t="s">
        <v>3408</v>
      </c>
      <c r="P575" s="7" t="s">
        <v>3409</v>
      </c>
      <c r="Q575" s="6">
        <v>425531</v>
      </c>
      <c r="R575" s="6">
        <v>4525336</v>
      </c>
    </row>
    <row r="576" spans="1:18" s="5" customFormat="1" ht="20.149999999999999" customHeight="1">
      <c r="A576" s="6">
        <v>577</v>
      </c>
      <c r="B576" s="8" t="s">
        <v>3411</v>
      </c>
      <c r="C576" s="6">
        <f t="shared" si="9"/>
        <v>2018</v>
      </c>
      <c r="D576" s="15" t="s">
        <v>3415</v>
      </c>
      <c r="E576" s="8" t="s">
        <v>5192</v>
      </c>
      <c r="F576" s="6"/>
      <c r="G576" s="6" t="s">
        <v>3412</v>
      </c>
      <c r="H576" s="6" t="s">
        <v>147</v>
      </c>
      <c r="I576" s="6" t="s">
        <v>5515</v>
      </c>
      <c r="J576" s="6" t="s">
        <v>83</v>
      </c>
      <c r="K576" s="6">
        <v>0</v>
      </c>
      <c r="L576" s="16" t="s">
        <v>188</v>
      </c>
      <c r="M576" s="6" t="s">
        <v>31</v>
      </c>
      <c r="N576" s="6" t="s">
        <v>3413</v>
      </c>
      <c r="O576" s="7" t="s">
        <v>954</v>
      </c>
      <c r="P576" s="7" t="s">
        <v>3414</v>
      </c>
      <c r="Q576" s="6">
        <v>442044</v>
      </c>
      <c r="R576" s="6">
        <v>4546037</v>
      </c>
    </row>
    <row r="577" spans="1:18" s="5" customFormat="1" ht="20.149999999999999" customHeight="1">
      <c r="A577" s="6">
        <v>578</v>
      </c>
      <c r="B577" s="8" t="s">
        <v>3416</v>
      </c>
      <c r="C577" s="6">
        <f t="shared" si="9"/>
        <v>2018</v>
      </c>
      <c r="D577" s="15" t="s">
        <v>3419</v>
      </c>
      <c r="E577" s="8" t="s">
        <v>5388</v>
      </c>
      <c r="F577" s="6" t="s">
        <v>453</v>
      </c>
      <c r="G577" s="6" t="s">
        <v>3412</v>
      </c>
      <c r="H577" s="6" t="s">
        <v>147</v>
      </c>
      <c r="I577" s="6" t="s">
        <v>5498</v>
      </c>
      <c r="J577" s="6" t="s">
        <v>223</v>
      </c>
      <c r="K577" s="6">
        <v>0</v>
      </c>
      <c r="L577" s="16" t="s">
        <v>202</v>
      </c>
      <c r="M577" s="6" t="s">
        <v>4890</v>
      </c>
      <c r="N577" s="6" t="s">
        <v>1218</v>
      </c>
      <c r="O577" s="7" t="s">
        <v>3417</v>
      </c>
      <c r="P577" s="7" t="s">
        <v>3418</v>
      </c>
      <c r="Q577" s="6">
        <v>440511</v>
      </c>
      <c r="R577" s="6">
        <v>4544543</v>
      </c>
    </row>
    <row r="578" spans="1:18" s="5" customFormat="1" ht="20.149999999999999" customHeight="1">
      <c r="A578" s="6">
        <v>579</v>
      </c>
      <c r="B578" s="8" t="s">
        <v>3420</v>
      </c>
      <c r="C578" s="6">
        <f t="shared" si="9"/>
        <v>2018</v>
      </c>
      <c r="D578" s="15" t="s">
        <v>3424</v>
      </c>
      <c r="E578" s="8" t="s">
        <v>5193</v>
      </c>
      <c r="F578" s="6" t="s">
        <v>18</v>
      </c>
      <c r="G578" s="6" t="s">
        <v>3421</v>
      </c>
      <c r="H578" s="6" t="s">
        <v>303</v>
      </c>
      <c r="I578" s="6" t="s">
        <v>5498</v>
      </c>
      <c r="J578" s="6" t="s">
        <v>59</v>
      </c>
      <c r="K578" s="6">
        <v>0</v>
      </c>
      <c r="L578" s="16" t="s">
        <v>3422</v>
      </c>
      <c r="M578" s="6" t="s">
        <v>31</v>
      </c>
      <c r="N578" s="6" t="s">
        <v>3423</v>
      </c>
      <c r="O578" s="7" t="s">
        <v>828</v>
      </c>
      <c r="P578" s="7" t="s">
        <v>829</v>
      </c>
      <c r="Q578" s="6">
        <v>514094</v>
      </c>
      <c r="R578" s="6">
        <v>4533212</v>
      </c>
    </row>
    <row r="579" spans="1:18" s="5" customFormat="1" ht="20.149999999999999" customHeight="1">
      <c r="A579" s="6">
        <v>580</v>
      </c>
      <c r="B579" s="8" t="s">
        <v>3425</v>
      </c>
      <c r="C579" s="6">
        <f t="shared" si="9"/>
        <v>2018</v>
      </c>
      <c r="D579" s="15" t="s">
        <v>3433</v>
      </c>
      <c r="E579" s="8" t="s">
        <v>3426</v>
      </c>
      <c r="F579" s="6" t="s">
        <v>3427</v>
      </c>
      <c r="G579" s="6" t="s">
        <v>3428</v>
      </c>
      <c r="H579" s="6" t="s">
        <v>5</v>
      </c>
      <c r="I579" s="6" t="s">
        <v>5498</v>
      </c>
      <c r="J579" s="6" t="s">
        <v>223</v>
      </c>
      <c r="K579" s="6">
        <v>0</v>
      </c>
      <c r="L579" s="16" t="s">
        <v>3429</v>
      </c>
      <c r="M579" s="6" t="s">
        <v>31</v>
      </c>
      <c r="N579" s="6" t="s">
        <v>3430</v>
      </c>
      <c r="O579" s="7" t="s">
        <v>3431</v>
      </c>
      <c r="P579" s="7" t="s">
        <v>3432</v>
      </c>
      <c r="Q579" s="6">
        <v>451287</v>
      </c>
      <c r="R579" s="6">
        <v>4538388</v>
      </c>
    </row>
    <row r="580" spans="1:18" s="5" customFormat="1" ht="20.149999999999999" customHeight="1">
      <c r="A580" s="6">
        <v>581</v>
      </c>
      <c r="B580" s="8" t="s">
        <v>3434</v>
      </c>
      <c r="C580" s="6">
        <f t="shared" si="9"/>
        <v>2018</v>
      </c>
      <c r="D580" s="15" t="s">
        <v>3439</v>
      </c>
      <c r="E580" s="8" t="s">
        <v>5194</v>
      </c>
      <c r="F580" s="6" t="s">
        <v>408</v>
      </c>
      <c r="G580" s="6" t="s">
        <v>3435</v>
      </c>
      <c r="H580" s="6" t="s">
        <v>123</v>
      </c>
      <c r="I580" s="6" t="s">
        <v>5515</v>
      </c>
      <c r="J580" s="6" t="s">
        <v>38</v>
      </c>
      <c r="K580" s="6">
        <v>0</v>
      </c>
      <c r="L580" s="16" t="s">
        <v>188</v>
      </c>
      <c r="M580" s="6" t="s">
        <v>31</v>
      </c>
      <c r="N580" s="6" t="s">
        <v>3436</v>
      </c>
      <c r="O580" s="7" t="s">
        <v>3437</v>
      </c>
      <c r="P580" s="7" t="s">
        <v>3438</v>
      </c>
      <c r="Q580" s="6">
        <v>547629</v>
      </c>
      <c r="R580" s="6">
        <v>4475346</v>
      </c>
    </row>
    <row r="581" spans="1:18" s="5" customFormat="1" ht="20.149999999999999" customHeight="1">
      <c r="A581" s="6">
        <v>582</v>
      </c>
      <c r="B581" s="8" t="s">
        <v>3440</v>
      </c>
      <c r="C581" s="6">
        <f t="shared" si="9"/>
        <v>2018</v>
      </c>
      <c r="D581" s="15" t="s">
        <v>3444</v>
      </c>
      <c r="E581" s="8" t="s">
        <v>5195</v>
      </c>
      <c r="F581" s="6" t="s">
        <v>1101</v>
      </c>
      <c r="G581" s="6" t="s">
        <v>3435</v>
      </c>
      <c r="H581" s="6" t="s">
        <v>123</v>
      </c>
      <c r="I581" s="6" t="s">
        <v>5519</v>
      </c>
      <c r="J581" s="6" t="s">
        <v>1023</v>
      </c>
      <c r="K581" s="6">
        <v>0</v>
      </c>
      <c r="L581" s="16" t="s">
        <v>3441</v>
      </c>
      <c r="M581" s="6" t="s">
        <v>31</v>
      </c>
      <c r="N581" s="6" t="s">
        <v>3442</v>
      </c>
      <c r="O581" s="7" t="s">
        <v>3443</v>
      </c>
      <c r="P581" s="7" t="s">
        <v>2961</v>
      </c>
      <c r="Q581" s="6">
        <v>547444</v>
      </c>
      <c r="R581" s="6">
        <v>4473988</v>
      </c>
    </row>
    <row r="582" spans="1:18" s="5" customFormat="1" ht="20.149999999999999" customHeight="1">
      <c r="A582" s="6">
        <v>583</v>
      </c>
      <c r="B582" s="8" t="s">
        <v>2535</v>
      </c>
      <c r="C582" s="6">
        <f t="shared" si="9"/>
        <v>2018</v>
      </c>
      <c r="D582" s="15" t="s">
        <v>3449</v>
      </c>
      <c r="E582" s="8" t="s">
        <v>5196</v>
      </c>
      <c r="F582" s="6" t="s">
        <v>37</v>
      </c>
      <c r="G582" s="6" t="s">
        <v>3435</v>
      </c>
      <c r="H582" s="6" t="s">
        <v>123</v>
      </c>
      <c r="I582" s="6" t="s">
        <v>27</v>
      </c>
      <c r="J582" s="6" t="s">
        <v>3445</v>
      </c>
      <c r="K582" s="6">
        <v>0</v>
      </c>
      <c r="L582" s="16" t="s">
        <v>3446</v>
      </c>
      <c r="M582" s="6" t="s">
        <v>31</v>
      </c>
      <c r="N582" s="6" t="s">
        <v>3447</v>
      </c>
      <c r="O582" s="7" t="s">
        <v>611</v>
      </c>
      <c r="P582" s="7" t="s">
        <v>3448</v>
      </c>
      <c r="Q582" s="6">
        <v>552147</v>
      </c>
      <c r="R582" s="6">
        <v>4469108</v>
      </c>
    </row>
    <row r="583" spans="1:18" s="5" customFormat="1" ht="20.149999999999999" customHeight="1">
      <c r="A583" s="6">
        <v>584</v>
      </c>
      <c r="B583" s="8" t="s">
        <v>3450</v>
      </c>
      <c r="C583" s="6">
        <f t="shared" si="9"/>
        <v>2018</v>
      </c>
      <c r="D583" s="15" t="s">
        <v>3453</v>
      </c>
      <c r="E583" s="8" t="s">
        <v>5517</v>
      </c>
      <c r="F583" s="6"/>
      <c r="G583" s="6" t="s">
        <v>3435</v>
      </c>
      <c r="H583" s="6" t="s">
        <v>123</v>
      </c>
      <c r="I583" s="6" t="s">
        <v>5517</v>
      </c>
      <c r="J583" s="6" t="s">
        <v>38</v>
      </c>
      <c r="K583" s="6">
        <v>0</v>
      </c>
      <c r="L583" s="16" t="s">
        <v>188</v>
      </c>
      <c r="M583" s="6" t="s">
        <v>11</v>
      </c>
      <c r="N583" s="6" t="s">
        <v>3451</v>
      </c>
      <c r="O583" s="7" t="s">
        <v>3119</v>
      </c>
      <c r="P583" s="7" t="s">
        <v>3452</v>
      </c>
      <c r="Q583" s="6">
        <v>551074</v>
      </c>
      <c r="R583" s="6">
        <v>4470745</v>
      </c>
    </row>
    <row r="584" spans="1:18" s="5" customFormat="1" ht="20.149999999999999" customHeight="1">
      <c r="A584" s="6">
        <v>585</v>
      </c>
      <c r="B584" s="8" t="s">
        <v>3454</v>
      </c>
      <c r="C584" s="6">
        <f t="shared" si="9"/>
        <v>2018</v>
      </c>
      <c r="D584" s="15" t="s">
        <v>3458</v>
      </c>
      <c r="E584" s="8" t="s">
        <v>5197</v>
      </c>
      <c r="F584" s="6"/>
      <c r="G584" s="6" t="s">
        <v>3435</v>
      </c>
      <c r="H584" s="6" t="s">
        <v>123</v>
      </c>
      <c r="I584" s="6" t="s">
        <v>5515</v>
      </c>
      <c r="J584" s="6" t="s">
        <v>83</v>
      </c>
      <c r="K584" s="6">
        <v>0</v>
      </c>
      <c r="L584" s="16" t="s">
        <v>3455</v>
      </c>
      <c r="M584" s="6" t="s">
        <v>31</v>
      </c>
      <c r="N584" s="6" t="s">
        <v>3456</v>
      </c>
      <c r="O584" s="7" t="s">
        <v>3457</v>
      </c>
      <c r="P584" s="7" t="s">
        <v>1887</v>
      </c>
      <c r="Q584" s="6">
        <v>551091</v>
      </c>
      <c r="R584" s="6">
        <v>4470867</v>
      </c>
    </row>
    <row r="585" spans="1:18" s="5" customFormat="1" ht="20.149999999999999" customHeight="1">
      <c r="A585" s="6">
        <v>586</v>
      </c>
      <c r="B585" s="8" t="s">
        <v>3459</v>
      </c>
      <c r="C585" s="6">
        <f t="shared" si="9"/>
        <v>2018</v>
      </c>
      <c r="D585" s="15" t="s">
        <v>3462</v>
      </c>
      <c r="E585" s="8" t="s">
        <v>5198</v>
      </c>
      <c r="F585" s="6" t="s">
        <v>18</v>
      </c>
      <c r="G585" s="6" t="s">
        <v>3435</v>
      </c>
      <c r="H585" s="6" t="s">
        <v>123</v>
      </c>
      <c r="I585" s="6" t="s">
        <v>5498</v>
      </c>
      <c r="J585" s="6" t="s">
        <v>223</v>
      </c>
      <c r="K585" s="6">
        <v>0</v>
      </c>
      <c r="L585" s="16" t="s">
        <v>2531</v>
      </c>
      <c r="M585" s="6" t="s">
        <v>31</v>
      </c>
      <c r="N585" s="6" t="s">
        <v>3460</v>
      </c>
      <c r="O585" s="7" t="s">
        <v>1536</v>
      </c>
      <c r="P585" s="7" t="s">
        <v>3461</v>
      </c>
      <c r="Q585" s="6">
        <v>547476</v>
      </c>
      <c r="R585" s="6">
        <v>4473975</v>
      </c>
    </row>
    <row r="586" spans="1:18" s="5" customFormat="1" ht="20.149999999999999" customHeight="1">
      <c r="A586" s="6">
        <v>587</v>
      </c>
      <c r="B586" s="8" t="s">
        <v>3463</v>
      </c>
      <c r="C586" s="6">
        <f t="shared" si="9"/>
        <v>2018</v>
      </c>
      <c r="D586" s="15" t="s">
        <v>3470</v>
      </c>
      <c r="E586" s="8" t="s">
        <v>3464</v>
      </c>
      <c r="F586" s="6" t="s">
        <v>37</v>
      </c>
      <c r="G586" s="6" t="s">
        <v>3465</v>
      </c>
      <c r="H586" s="6" t="s">
        <v>123</v>
      </c>
      <c r="I586" s="6" t="s">
        <v>5489</v>
      </c>
      <c r="J586" s="6" t="s">
        <v>83</v>
      </c>
      <c r="K586" s="6">
        <v>0</v>
      </c>
      <c r="L586" s="16" t="s">
        <v>3466</v>
      </c>
      <c r="M586" s="6" t="s">
        <v>31</v>
      </c>
      <c r="N586" s="6" t="s">
        <v>3467</v>
      </c>
      <c r="O586" s="7" t="s">
        <v>3468</v>
      </c>
      <c r="P586" s="7" t="s">
        <v>3469</v>
      </c>
      <c r="Q586" s="6">
        <v>488275</v>
      </c>
      <c r="R586" s="6">
        <v>4500596</v>
      </c>
    </row>
    <row r="587" spans="1:18" s="5" customFormat="1" ht="20.149999999999999" customHeight="1">
      <c r="A587" s="6">
        <v>588</v>
      </c>
      <c r="B587" s="8" t="s">
        <v>3471</v>
      </c>
      <c r="C587" s="6">
        <f t="shared" ref="C587:C650" si="10">IF(D587&gt;0, 2018, 2017)</f>
        <v>2018</v>
      </c>
      <c r="D587" s="15" t="s">
        <v>3476</v>
      </c>
      <c r="E587" s="8" t="s">
        <v>5389</v>
      </c>
      <c r="F587" s="6" t="s">
        <v>3406</v>
      </c>
      <c r="G587" s="6" t="s">
        <v>3465</v>
      </c>
      <c r="H587" s="6" t="s">
        <v>123</v>
      </c>
      <c r="I587" s="6" t="s">
        <v>5498</v>
      </c>
      <c r="J587" s="6" t="s">
        <v>92</v>
      </c>
      <c r="K587" s="6">
        <v>0</v>
      </c>
      <c r="L587" s="16" t="s">
        <v>3472</v>
      </c>
      <c r="M587" s="6" t="s">
        <v>4890</v>
      </c>
      <c r="N587" s="6" t="s">
        <v>3473</v>
      </c>
      <c r="O587" s="7" t="s">
        <v>3474</v>
      </c>
      <c r="P587" s="7" t="s">
        <v>3475</v>
      </c>
      <c r="Q587" s="6">
        <v>487485</v>
      </c>
      <c r="R587" s="6">
        <v>4498141</v>
      </c>
    </row>
    <row r="588" spans="1:18" s="5" customFormat="1" ht="20.149999999999999" customHeight="1">
      <c r="A588" s="6">
        <v>589</v>
      </c>
      <c r="B588" s="8" t="s">
        <v>3477</v>
      </c>
      <c r="C588" s="6">
        <f t="shared" si="10"/>
        <v>2018</v>
      </c>
      <c r="D588" s="15" t="s">
        <v>3483</v>
      </c>
      <c r="E588" s="8" t="s">
        <v>3478</v>
      </c>
      <c r="F588" s="6" t="s">
        <v>37</v>
      </c>
      <c r="G588" s="6" t="s">
        <v>3465</v>
      </c>
      <c r="H588" s="6" t="s">
        <v>123</v>
      </c>
      <c r="I588" s="6" t="s">
        <v>5489</v>
      </c>
      <c r="J588" s="6" t="s">
        <v>83</v>
      </c>
      <c r="K588" s="6">
        <v>0</v>
      </c>
      <c r="L588" s="16" t="s">
        <v>3479</v>
      </c>
      <c r="M588" s="6" t="s">
        <v>31</v>
      </c>
      <c r="N588" s="6" t="s">
        <v>3480</v>
      </c>
      <c r="O588" s="7" t="s">
        <v>3481</v>
      </c>
      <c r="P588" s="7" t="s">
        <v>3482</v>
      </c>
      <c r="Q588" s="6">
        <v>487530</v>
      </c>
      <c r="R588" s="6">
        <v>4500016</v>
      </c>
    </row>
    <row r="589" spans="1:18" s="5" customFormat="1" ht="20.149999999999999" customHeight="1">
      <c r="A589" s="6">
        <v>590</v>
      </c>
      <c r="B589" s="8" t="s">
        <v>3484</v>
      </c>
      <c r="C589" s="6">
        <f t="shared" si="10"/>
        <v>2018</v>
      </c>
      <c r="D589" s="15" t="s">
        <v>3488</v>
      </c>
      <c r="E589" s="8" t="s">
        <v>5199</v>
      </c>
      <c r="F589" s="6" t="s">
        <v>945</v>
      </c>
      <c r="G589" s="6" t="s">
        <v>3465</v>
      </c>
      <c r="H589" s="6" t="s">
        <v>123</v>
      </c>
      <c r="I589" s="6" t="s">
        <v>5498</v>
      </c>
      <c r="J589" s="6" t="s">
        <v>175</v>
      </c>
      <c r="K589" s="6" t="s">
        <v>1087</v>
      </c>
      <c r="L589" s="16" t="s">
        <v>3485</v>
      </c>
      <c r="M589" s="6" t="s">
        <v>31</v>
      </c>
      <c r="N589" s="6" t="s">
        <v>3486</v>
      </c>
      <c r="O589" s="7" t="s">
        <v>3010</v>
      </c>
      <c r="P589" s="7" t="s">
        <v>3487</v>
      </c>
      <c r="Q589" s="6">
        <v>480397</v>
      </c>
      <c r="R589" s="6">
        <v>4503240</v>
      </c>
    </row>
    <row r="590" spans="1:18" s="5" customFormat="1" ht="20.149999999999999" customHeight="1">
      <c r="A590" s="6">
        <v>591</v>
      </c>
      <c r="B590" s="8" t="s">
        <v>3489</v>
      </c>
      <c r="C590" s="6">
        <f t="shared" si="10"/>
        <v>2018</v>
      </c>
      <c r="D590" s="15" t="s">
        <v>3495</v>
      </c>
      <c r="E590" s="8" t="s">
        <v>3490</v>
      </c>
      <c r="F590" s="6" t="s">
        <v>18</v>
      </c>
      <c r="G590" s="6" t="s">
        <v>3465</v>
      </c>
      <c r="H590" s="6" t="s">
        <v>123</v>
      </c>
      <c r="I590" s="6" t="s">
        <v>5499</v>
      </c>
      <c r="J590" s="6" t="s">
        <v>38</v>
      </c>
      <c r="K590" s="6" t="s">
        <v>3491</v>
      </c>
      <c r="L590" s="16" t="s">
        <v>322</v>
      </c>
      <c r="M590" s="6" t="s">
        <v>4890</v>
      </c>
      <c r="N590" s="6" t="s">
        <v>3492</v>
      </c>
      <c r="O590" s="7" t="s">
        <v>3493</v>
      </c>
      <c r="P590" s="7" t="s">
        <v>3494</v>
      </c>
      <c r="Q590" s="6">
        <v>487994</v>
      </c>
      <c r="R590" s="6">
        <v>4498730</v>
      </c>
    </row>
    <row r="591" spans="1:18" s="5" customFormat="1" ht="20.149999999999999" customHeight="1">
      <c r="A591" s="6">
        <v>592</v>
      </c>
      <c r="B591" s="8" t="s">
        <v>3496</v>
      </c>
      <c r="C591" s="6">
        <f t="shared" si="10"/>
        <v>2018</v>
      </c>
      <c r="D591" s="15" t="s">
        <v>3501</v>
      </c>
      <c r="E591" s="8" t="s">
        <v>3497</v>
      </c>
      <c r="F591" s="6" t="s">
        <v>37</v>
      </c>
      <c r="G591" s="6" t="s">
        <v>3465</v>
      </c>
      <c r="H591" s="6" t="s">
        <v>123</v>
      </c>
      <c r="I591" s="6" t="s">
        <v>5498</v>
      </c>
      <c r="J591" s="6" t="s">
        <v>38</v>
      </c>
      <c r="K591" s="6">
        <v>0</v>
      </c>
      <c r="L591" s="16" t="s">
        <v>3498</v>
      </c>
      <c r="M591" s="6" t="s">
        <v>31</v>
      </c>
      <c r="N591" s="6" t="s">
        <v>461</v>
      </c>
      <c r="O591" s="7" t="s">
        <v>3499</v>
      </c>
      <c r="P591" s="7" t="s">
        <v>3500</v>
      </c>
      <c r="Q591" s="6">
        <v>481262</v>
      </c>
      <c r="R591" s="6">
        <v>4506576</v>
      </c>
    </row>
    <row r="592" spans="1:18" s="5" customFormat="1" ht="20.149999999999999" customHeight="1">
      <c r="A592" s="6">
        <v>593</v>
      </c>
      <c r="B592" s="8" t="s">
        <v>3502</v>
      </c>
      <c r="C592" s="6">
        <f t="shared" si="10"/>
        <v>2018</v>
      </c>
      <c r="D592" s="15" t="s">
        <v>3506</v>
      </c>
      <c r="E592" s="8" t="s">
        <v>5200</v>
      </c>
      <c r="F592" s="6" t="s">
        <v>37</v>
      </c>
      <c r="G592" s="6" t="s">
        <v>3465</v>
      </c>
      <c r="H592" s="6" t="s">
        <v>123</v>
      </c>
      <c r="I592" s="6" t="s">
        <v>5498</v>
      </c>
      <c r="J592" s="6" t="s">
        <v>38</v>
      </c>
      <c r="K592" s="6">
        <v>0</v>
      </c>
      <c r="L592" s="16" t="s">
        <v>188</v>
      </c>
      <c r="M592" s="6" t="s">
        <v>31</v>
      </c>
      <c r="N592" s="6" t="s">
        <v>3503</v>
      </c>
      <c r="O592" s="7" t="s">
        <v>3504</v>
      </c>
      <c r="P592" s="7" t="s">
        <v>3505</v>
      </c>
      <c r="Q592" s="6">
        <v>480397</v>
      </c>
      <c r="R592" s="6">
        <v>4503239</v>
      </c>
    </row>
    <row r="593" spans="1:18" s="5" customFormat="1" ht="20.149999999999999" customHeight="1">
      <c r="A593" s="6">
        <v>594</v>
      </c>
      <c r="B593" s="8" t="s">
        <v>3507</v>
      </c>
      <c r="C593" s="6">
        <f t="shared" si="10"/>
        <v>2018</v>
      </c>
      <c r="D593" s="15" t="s">
        <v>3510</v>
      </c>
      <c r="E593" s="8" t="s">
        <v>5390</v>
      </c>
      <c r="F593" s="6" t="s">
        <v>3508</v>
      </c>
      <c r="G593" s="6" t="s">
        <v>3465</v>
      </c>
      <c r="H593" s="6" t="s">
        <v>123</v>
      </c>
      <c r="I593" s="6" t="s">
        <v>5498</v>
      </c>
      <c r="J593" s="6" t="s">
        <v>223</v>
      </c>
      <c r="K593" s="6">
        <v>0</v>
      </c>
      <c r="L593" s="16" t="s">
        <v>3292</v>
      </c>
      <c r="M593" s="6" t="s">
        <v>4890</v>
      </c>
      <c r="N593" s="6" t="s">
        <v>3509</v>
      </c>
      <c r="O593" s="7" t="s">
        <v>1731</v>
      </c>
      <c r="P593" s="7" t="s">
        <v>1732</v>
      </c>
      <c r="Q593" s="6">
        <v>485896</v>
      </c>
      <c r="R593" s="6">
        <v>4499648</v>
      </c>
    </row>
    <row r="594" spans="1:18" s="5" customFormat="1" ht="20.149999999999999" customHeight="1">
      <c r="A594" s="6">
        <v>595</v>
      </c>
      <c r="B594" s="8" t="s">
        <v>3511</v>
      </c>
      <c r="C594" s="6">
        <f t="shared" si="10"/>
        <v>2018</v>
      </c>
      <c r="D594" s="15" t="s">
        <v>3516</v>
      </c>
      <c r="E594" s="8" t="s">
        <v>5201</v>
      </c>
      <c r="F594" s="6" t="s">
        <v>3512</v>
      </c>
      <c r="G594" s="6" t="s">
        <v>3465</v>
      </c>
      <c r="H594" s="6" t="s">
        <v>123</v>
      </c>
      <c r="I594" s="6" t="s">
        <v>5498</v>
      </c>
      <c r="J594" s="6" t="s">
        <v>83</v>
      </c>
      <c r="K594" s="6">
        <v>0</v>
      </c>
      <c r="L594" s="16" t="s">
        <v>2199</v>
      </c>
      <c r="M594" s="6" t="s">
        <v>4890</v>
      </c>
      <c r="N594" s="6" t="s">
        <v>3513</v>
      </c>
      <c r="O594" s="7" t="s">
        <v>3514</v>
      </c>
      <c r="P594" s="7" t="s">
        <v>3515</v>
      </c>
      <c r="Q594" s="6">
        <v>480394</v>
      </c>
      <c r="R594" s="6">
        <v>4503246</v>
      </c>
    </row>
    <row r="595" spans="1:18" s="5" customFormat="1" ht="20.149999999999999" customHeight="1">
      <c r="A595" s="6">
        <v>596</v>
      </c>
      <c r="B595" s="8" t="s">
        <v>3517</v>
      </c>
      <c r="C595" s="6">
        <f t="shared" si="10"/>
        <v>2018</v>
      </c>
      <c r="D595" s="15" t="s">
        <v>3523</v>
      </c>
      <c r="E595" s="8" t="s">
        <v>5202</v>
      </c>
      <c r="F595" s="6"/>
      <c r="G595" s="6" t="s">
        <v>3465</v>
      </c>
      <c r="H595" s="6" t="s">
        <v>123</v>
      </c>
      <c r="I595" s="6" t="s">
        <v>5517</v>
      </c>
      <c r="J595" s="6" t="s">
        <v>3518</v>
      </c>
      <c r="K595" s="6">
        <v>0</v>
      </c>
      <c r="L595" s="16" t="s">
        <v>3519</v>
      </c>
      <c r="M595" s="6" t="s">
        <v>11</v>
      </c>
      <c r="N595" s="6" t="s">
        <v>3520</v>
      </c>
      <c r="O595" s="7" t="s">
        <v>3521</v>
      </c>
      <c r="P595" s="7" t="s">
        <v>3522</v>
      </c>
      <c r="Q595" s="6">
        <v>488944</v>
      </c>
      <c r="R595" s="6">
        <v>4501125</v>
      </c>
    </row>
    <row r="596" spans="1:18" s="5" customFormat="1" ht="20.149999999999999" customHeight="1">
      <c r="A596" s="6">
        <v>597</v>
      </c>
      <c r="B596" s="8" t="s">
        <v>3524</v>
      </c>
      <c r="C596" s="6">
        <f t="shared" si="10"/>
        <v>2018</v>
      </c>
      <c r="D596" s="15" t="s">
        <v>3530</v>
      </c>
      <c r="E596" s="8" t="s">
        <v>3525</v>
      </c>
      <c r="F596" s="6" t="s">
        <v>3526</v>
      </c>
      <c r="G596" s="6" t="s">
        <v>3465</v>
      </c>
      <c r="H596" s="6" t="s">
        <v>123</v>
      </c>
      <c r="I596" s="6" t="s">
        <v>5498</v>
      </c>
      <c r="J596" s="6" t="s">
        <v>92</v>
      </c>
      <c r="K596" s="6">
        <v>0</v>
      </c>
      <c r="L596" s="16" t="s">
        <v>3527</v>
      </c>
      <c r="M596" s="6" t="s">
        <v>4890</v>
      </c>
      <c r="N596" s="6" t="s">
        <v>3528</v>
      </c>
      <c r="O596" s="7" t="s">
        <v>1069</v>
      </c>
      <c r="P596" s="7" t="s">
        <v>3529</v>
      </c>
      <c r="Q596" s="6">
        <v>487320</v>
      </c>
      <c r="R596" s="6">
        <v>4497986</v>
      </c>
    </row>
    <row r="597" spans="1:18" s="5" customFormat="1" ht="20.149999999999999" customHeight="1">
      <c r="A597" s="6">
        <v>598</v>
      </c>
      <c r="B597" s="8" t="s">
        <v>3531</v>
      </c>
      <c r="C597" s="6">
        <f t="shared" si="10"/>
        <v>2018</v>
      </c>
      <c r="D597" s="15" t="s">
        <v>3536</v>
      </c>
      <c r="E597" s="8" t="s">
        <v>5391</v>
      </c>
      <c r="F597" s="6" t="s">
        <v>1297</v>
      </c>
      <c r="G597" s="6" t="s">
        <v>3465</v>
      </c>
      <c r="H597" s="6" t="s">
        <v>123</v>
      </c>
      <c r="I597" s="6" t="s">
        <v>5506</v>
      </c>
      <c r="J597" s="6">
        <v>0</v>
      </c>
      <c r="K597" s="6" t="s">
        <v>861</v>
      </c>
      <c r="L597" s="16" t="s">
        <v>188</v>
      </c>
      <c r="M597" s="6" t="s">
        <v>3532</v>
      </c>
      <c r="N597" s="6" t="s">
        <v>3533</v>
      </c>
      <c r="O597" s="7" t="s">
        <v>3534</v>
      </c>
      <c r="P597" s="7" t="s">
        <v>3535</v>
      </c>
      <c r="Q597" s="6">
        <v>479918</v>
      </c>
      <c r="R597" s="6">
        <v>4502931</v>
      </c>
    </row>
    <row r="598" spans="1:18" s="5" customFormat="1" ht="20.149999999999999" customHeight="1">
      <c r="A598" s="6">
        <v>599</v>
      </c>
      <c r="B598" s="8" t="s">
        <v>3537</v>
      </c>
      <c r="C598" s="6">
        <f t="shared" si="10"/>
        <v>2018</v>
      </c>
      <c r="D598" s="15" t="s">
        <v>3542</v>
      </c>
      <c r="E598" s="8" t="s">
        <v>5392</v>
      </c>
      <c r="F598" s="6">
        <v>11</v>
      </c>
      <c r="G598" s="6" t="s">
        <v>3465</v>
      </c>
      <c r="H598" s="6" t="s">
        <v>123</v>
      </c>
      <c r="I598" s="6" t="s">
        <v>5498</v>
      </c>
      <c r="J598" s="6" t="s">
        <v>38</v>
      </c>
      <c r="K598" s="6">
        <v>0</v>
      </c>
      <c r="L598" s="16" t="s">
        <v>3538</v>
      </c>
      <c r="M598" s="6" t="s">
        <v>31</v>
      </c>
      <c r="N598" s="6" t="s">
        <v>3539</v>
      </c>
      <c r="O598" s="7" t="s">
        <v>3540</v>
      </c>
      <c r="P598" s="7" t="s">
        <v>3541</v>
      </c>
      <c r="Q598" s="6">
        <v>487154</v>
      </c>
      <c r="R598" s="6">
        <v>4499576</v>
      </c>
    </row>
    <row r="599" spans="1:18" s="5" customFormat="1" ht="20.149999999999999" customHeight="1">
      <c r="A599" s="6">
        <v>600</v>
      </c>
      <c r="B599" s="8" t="s">
        <v>3543</v>
      </c>
      <c r="C599" s="6">
        <f t="shared" si="10"/>
        <v>2018</v>
      </c>
      <c r="D599" s="15" t="s">
        <v>3547</v>
      </c>
      <c r="E599" s="8" t="s">
        <v>5393</v>
      </c>
      <c r="F599" s="6" t="s">
        <v>3544</v>
      </c>
      <c r="G599" s="6" t="s">
        <v>3465</v>
      </c>
      <c r="H599" s="6" t="s">
        <v>123</v>
      </c>
      <c r="I599" s="6" t="s">
        <v>5498</v>
      </c>
      <c r="J599" s="6" t="s">
        <v>446</v>
      </c>
      <c r="K599" s="6">
        <v>0</v>
      </c>
      <c r="L599" s="16" t="s">
        <v>3545</v>
      </c>
      <c r="M599" s="6" t="s">
        <v>31</v>
      </c>
      <c r="N599" s="6" t="s">
        <v>3546</v>
      </c>
      <c r="O599" s="7" t="s">
        <v>3147</v>
      </c>
      <c r="P599" s="7" t="s">
        <v>1002</v>
      </c>
      <c r="Q599" s="6">
        <v>487277</v>
      </c>
      <c r="R599" s="6">
        <v>4498882</v>
      </c>
    </row>
    <row r="600" spans="1:18" s="5" customFormat="1" ht="20.149999999999999" customHeight="1">
      <c r="A600" s="6">
        <v>601</v>
      </c>
      <c r="B600" s="8" t="s">
        <v>3548</v>
      </c>
      <c r="C600" s="6">
        <f t="shared" si="10"/>
        <v>2018</v>
      </c>
      <c r="D600" s="15" t="s">
        <v>3554</v>
      </c>
      <c r="E600" s="8" t="s">
        <v>5394</v>
      </c>
      <c r="F600" s="6" t="s">
        <v>493</v>
      </c>
      <c r="G600" s="6" t="s">
        <v>3549</v>
      </c>
      <c r="H600" s="6" t="s">
        <v>123</v>
      </c>
      <c r="I600" s="6" t="s">
        <v>5498</v>
      </c>
      <c r="J600" s="6" t="s">
        <v>223</v>
      </c>
      <c r="K600" s="6">
        <v>0</v>
      </c>
      <c r="L600" s="16" t="s">
        <v>3550</v>
      </c>
      <c r="M600" s="6" t="s">
        <v>31</v>
      </c>
      <c r="N600" s="6" t="s">
        <v>3551</v>
      </c>
      <c r="O600" s="7" t="s">
        <v>3552</v>
      </c>
      <c r="P600" s="7" t="s">
        <v>3553</v>
      </c>
      <c r="Q600" s="6">
        <v>489595</v>
      </c>
      <c r="R600" s="6">
        <v>4507475</v>
      </c>
    </row>
    <row r="601" spans="1:18" s="5" customFormat="1" ht="20.149999999999999" customHeight="1">
      <c r="A601" s="6">
        <v>602</v>
      </c>
      <c r="B601" s="8" t="s">
        <v>3555</v>
      </c>
      <c r="C601" s="6">
        <f t="shared" si="10"/>
        <v>2018</v>
      </c>
      <c r="D601" s="15" t="s">
        <v>3560</v>
      </c>
      <c r="E601" s="8" t="s">
        <v>5395</v>
      </c>
      <c r="F601" s="6" t="s">
        <v>3556</v>
      </c>
      <c r="G601" s="6" t="s">
        <v>3557</v>
      </c>
      <c r="H601" s="6" t="s">
        <v>147</v>
      </c>
      <c r="I601" s="6" t="s">
        <v>5498</v>
      </c>
      <c r="J601" s="6" t="s">
        <v>92</v>
      </c>
      <c r="K601" s="6">
        <v>0</v>
      </c>
      <c r="L601" s="16" t="s">
        <v>257</v>
      </c>
      <c r="M601" s="6" t="s">
        <v>4890</v>
      </c>
      <c r="N601" s="6" t="s">
        <v>3558</v>
      </c>
      <c r="O601" s="7" t="s">
        <v>3559</v>
      </c>
      <c r="P601" s="7" t="s">
        <v>95</v>
      </c>
      <c r="Q601" s="6">
        <v>453410</v>
      </c>
      <c r="R601" s="6">
        <v>4540340</v>
      </c>
    </row>
    <row r="602" spans="1:18" s="5" customFormat="1" ht="20.149999999999999" customHeight="1">
      <c r="A602" s="6">
        <v>604</v>
      </c>
      <c r="B602" s="8" t="s">
        <v>3561</v>
      </c>
      <c r="C602" s="6">
        <f t="shared" si="10"/>
        <v>2018</v>
      </c>
      <c r="D602" s="15" t="s">
        <v>3565</v>
      </c>
      <c r="E602" s="8" t="s">
        <v>5396</v>
      </c>
      <c r="F602" s="6">
        <v>55</v>
      </c>
      <c r="G602" s="6" t="s">
        <v>3557</v>
      </c>
      <c r="H602" s="6" t="s">
        <v>147</v>
      </c>
      <c r="I602" s="6" t="s">
        <v>5508</v>
      </c>
      <c r="J602" s="6" t="s">
        <v>175</v>
      </c>
      <c r="K602" s="6" t="s">
        <v>46</v>
      </c>
      <c r="L602" s="16" t="s">
        <v>3562</v>
      </c>
      <c r="M602" s="6" t="s">
        <v>31</v>
      </c>
      <c r="N602" s="6" t="s">
        <v>3563</v>
      </c>
      <c r="O602" s="7" t="s">
        <v>1858</v>
      </c>
      <c r="P602" s="7" t="s">
        <v>3564</v>
      </c>
      <c r="Q602" s="6">
        <v>455661</v>
      </c>
      <c r="R602" s="6">
        <v>4539960</v>
      </c>
    </row>
    <row r="603" spans="1:18" s="5" customFormat="1" ht="20.149999999999999" customHeight="1">
      <c r="A603" s="6">
        <v>605</v>
      </c>
      <c r="B603" s="8" t="s">
        <v>3566</v>
      </c>
      <c r="C603" s="6">
        <f t="shared" si="10"/>
        <v>2018</v>
      </c>
      <c r="D603" s="15" t="s">
        <v>3570</v>
      </c>
      <c r="E603" s="8" t="s">
        <v>5203</v>
      </c>
      <c r="F603" s="6"/>
      <c r="G603" s="6" t="s">
        <v>3557</v>
      </c>
      <c r="H603" s="6" t="s">
        <v>147</v>
      </c>
      <c r="I603" s="6" t="s">
        <v>5515</v>
      </c>
      <c r="J603" s="6" t="s">
        <v>83</v>
      </c>
      <c r="K603" s="6" t="s">
        <v>3567</v>
      </c>
      <c r="L603" s="16" t="s">
        <v>188</v>
      </c>
      <c r="M603" s="6" t="s">
        <v>31</v>
      </c>
      <c r="N603" s="6" t="s">
        <v>3568</v>
      </c>
      <c r="O603" s="7" t="s">
        <v>2738</v>
      </c>
      <c r="P603" s="7" t="s">
        <v>3569</v>
      </c>
      <c r="Q603" s="6">
        <v>456893</v>
      </c>
      <c r="R603" s="6">
        <v>4540826</v>
      </c>
    </row>
    <row r="604" spans="1:18" s="5" customFormat="1" ht="20.149999999999999" customHeight="1">
      <c r="A604" s="6">
        <v>606</v>
      </c>
      <c r="B604" s="8" t="s">
        <v>3571</v>
      </c>
      <c r="C604" s="6">
        <f t="shared" si="10"/>
        <v>2018</v>
      </c>
      <c r="D604" s="15" t="s">
        <v>3575</v>
      </c>
      <c r="E604" s="8" t="s">
        <v>5204</v>
      </c>
      <c r="F604" s="6" t="s">
        <v>37</v>
      </c>
      <c r="G604" s="6" t="s">
        <v>3557</v>
      </c>
      <c r="H604" s="6" t="s">
        <v>147</v>
      </c>
      <c r="I604" s="6" t="s">
        <v>5508</v>
      </c>
      <c r="J604" s="6" t="s">
        <v>296</v>
      </c>
      <c r="K604" s="6">
        <v>0</v>
      </c>
      <c r="L604" s="16" t="s">
        <v>3572</v>
      </c>
      <c r="M604" s="6" t="s">
        <v>4890</v>
      </c>
      <c r="N604" s="6" t="s">
        <v>3573</v>
      </c>
      <c r="O604" s="7" t="s">
        <v>279</v>
      </c>
      <c r="P604" s="7" t="s">
        <v>3574</v>
      </c>
      <c r="Q604" s="6">
        <v>456395</v>
      </c>
      <c r="R604" s="6">
        <v>4540191</v>
      </c>
    </row>
    <row r="605" spans="1:18" s="5" customFormat="1" ht="20.149999999999999" customHeight="1">
      <c r="A605" s="6">
        <v>607</v>
      </c>
      <c r="B605" s="8" t="s">
        <v>3576</v>
      </c>
      <c r="C605" s="6">
        <f t="shared" si="10"/>
        <v>2018</v>
      </c>
      <c r="D605" s="15" t="s">
        <v>3579</v>
      </c>
      <c r="E605" s="8" t="s">
        <v>5205</v>
      </c>
      <c r="F605" s="6"/>
      <c r="G605" s="6" t="s">
        <v>3557</v>
      </c>
      <c r="H605" s="6" t="s">
        <v>147</v>
      </c>
      <c r="I605" s="6" t="s">
        <v>5515</v>
      </c>
      <c r="J605" s="6" t="s">
        <v>83</v>
      </c>
      <c r="K605" s="6">
        <v>0</v>
      </c>
      <c r="L605" s="16" t="s">
        <v>188</v>
      </c>
      <c r="M605" s="6" t="s">
        <v>31</v>
      </c>
      <c r="N605" s="6" t="s">
        <v>3577</v>
      </c>
      <c r="O605" s="7" t="s">
        <v>3578</v>
      </c>
      <c r="P605" s="7" t="s">
        <v>2261</v>
      </c>
      <c r="Q605" s="6">
        <v>455154</v>
      </c>
      <c r="R605" s="6">
        <v>4540305</v>
      </c>
    </row>
    <row r="606" spans="1:18" s="5" customFormat="1" ht="20.149999999999999" customHeight="1">
      <c r="A606" s="6">
        <v>608</v>
      </c>
      <c r="B606" s="8" t="s">
        <v>3580</v>
      </c>
      <c r="C606" s="6">
        <f t="shared" si="10"/>
        <v>2018</v>
      </c>
      <c r="D606" s="15" t="s">
        <v>3585</v>
      </c>
      <c r="E606" s="8" t="s">
        <v>5073</v>
      </c>
      <c r="F606" s="6">
        <v>68</v>
      </c>
      <c r="G606" s="6" t="s">
        <v>3581</v>
      </c>
      <c r="H606" s="6" t="s">
        <v>5</v>
      </c>
      <c r="I606" s="6" t="s">
        <v>5498</v>
      </c>
      <c r="J606" s="6" t="s">
        <v>38</v>
      </c>
      <c r="K606" s="6">
        <v>0</v>
      </c>
      <c r="L606" s="16" t="s">
        <v>3582</v>
      </c>
      <c r="M606" s="6" t="s">
        <v>4890</v>
      </c>
      <c r="N606" s="6" t="s">
        <v>3583</v>
      </c>
      <c r="O606" s="7" t="s">
        <v>87</v>
      </c>
      <c r="P606" s="7" t="s">
        <v>3584</v>
      </c>
      <c r="Q606" s="6">
        <v>460445</v>
      </c>
      <c r="R606" s="6">
        <v>4523971</v>
      </c>
    </row>
    <row r="607" spans="1:18" s="5" customFormat="1" ht="20.149999999999999" customHeight="1">
      <c r="A607" s="6">
        <v>609</v>
      </c>
      <c r="B607" s="8" t="s">
        <v>3586</v>
      </c>
      <c r="C607" s="6">
        <f t="shared" si="10"/>
        <v>2018</v>
      </c>
      <c r="D607" s="15" t="s">
        <v>3592</v>
      </c>
      <c r="E607" s="8" t="s">
        <v>5397</v>
      </c>
      <c r="F607" s="6">
        <v>29</v>
      </c>
      <c r="G607" s="6" t="s">
        <v>3587</v>
      </c>
      <c r="H607" s="6" t="s">
        <v>5</v>
      </c>
      <c r="I607" s="6" t="s">
        <v>5498</v>
      </c>
      <c r="J607" s="6" t="s">
        <v>38</v>
      </c>
      <c r="K607" s="6" t="s">
        <v>84</v>
      </c>
      <c r="L607" s="16" t="s">
        <v>3588</v>
      </c>
      <c r="M607" s="6" t="s">
        <v>5343</v>
      </c>
      <c r="N607" s="6" t="s">
        <v>3589</v>
      </c>
      <c r="O607" s="7" t="s">
        <v>3590</v>
      </c>
      <c r="P607" s="7" t="s">
        <v>3591</v>
      </c>
      <c r="Q607" s="6">
        <v>444284</v>
      </c>
      <c r="R607" s="6">
        <v>4521222</v>
      </c>
    </row>
    <row r="608" spans="1:18" s="5" customFormat="1" ht="20.149999999999999" customHeight="1">
      <c r="A608" s="6">
        <v>610</v>
      </c>
      <c r="B608" s="8" t="s">
        <v>3593</v>
      </c>
      <c r="C608" s="6">
        <f t="shared" si="10"/>
        <v>2018</v>
      </c>
      <c r="D608" s="15" t="s">
        <v>3598</v>
      </c>
      <c r="E608" s="8" t="s">
        <v>5206</v>
      </c>
      <c r="F608" s="6" t="s">
        <v>1185</v>
      </c>
      <c r="G608" s="6" t="s">
        <v>3594</v>
      </c>
      <c r="H608" s="6" t="s">
        <v>5</v>
      </c>
      <c r="I608" s="6" t="s">
        <v>5498</v>
      </c>
      <c r="J608" s="6" t="s">
        <v>83</v>
      </c>
      <c r="K608" s="6">
        <v>0</v>
      </c>
      <c r="L608" s="16" t="s">
        <v>2705</v>
      </c>
      <c r="M608" s="6" t="s">
        <v>31</v>
      </c>
      <c r="N608" s="6" t="s">
        <v>3595</v>
      </c>
      <c r="O608" s="7" t="s">
        <v>3596</v>
      </c>
      <c r="P608" s="7" t="s">
        <v>3597</v>
      </c>
      <c r="Q608" s="6">
        <v>442903</v>
      </c>
      <c r="R608" s="6">
        <v>4519772</v>
      </c>
    </row>
    <row r="609" spans="1:18" s="5" customFormat="1" ht="20.149999999999999" customHeight="1">
      <c r="A609" s="6">
        <v>611</v>
      </c>
      <c r="B609" s="8" t="s">
        <v>3599</v>
      </c>
      <c r="C609" s="6">
        <f t="shared" si="10"/>
        <v>2018</v>
      </c>
      <c r="D609" s="15" t="s">
        <v>3605</v>
      </c>
      <c r="E609" s="8" t="s">
        <v>5398</v>
      </c>
      <c r="F609" s="6" t="s">
        <v>115</v>
      </c>
      <c r="G609" s="6" t="s">
        <v>3600</v>
      </c>
      <c r="H609" s="6" t="s">
        <v>5</v>
      </c>
      <c r="I609" s="6" t="s">
        <v>5498</v>
      </c>
      <c r="J609" s="6" t="s">
        <v>38</v>
      </c>
      <c r="K609" s="6">
        <v>0</v>
      </c>
      <c r="L609" s="16" t="s">
        <v>3601</v>
      </c>
      <c r="M609" s="6" t="s">
        <v>31</v>
      </c>
      <c r="N609" s="6" t="s">
        <v>3602</v>
      </c>
      <c r="O609" s="7" t="s">
        <v>3603</v>
      </c>
      <c r="P609" s="7" t="s">
        <v>3604</v>
      </c>
      <c r="Q609" s="6">
        <v>459020</v>
      </c>
      <c r="R609" s="6">
        <v>4519369</v>
      </c>
    </row>
    <row r="610" spans="1:18" s="5" customFormat="1" ht="20.149999999999999" customHeight="1">
      <c r="A610" s="6">
        <v>613</v>
      </c>
      <c r="B610" s="8" t="s">
        <v>3611</v>
      </c>
      <c r="C610" s="6">
        <f t="shared" si="10"/>
        <v>2018</v>
      </c>
      <c r="D610" s="15" t="s">
        <v>3613</v>
      </c>
      <c r="E610" s="8" t="s">
        <v>5398</v>
      </c>
      <c r="F610" s="6" t="s">
        <v>115</v>
      </c>
      <c r="G610" s="6" t="s">
        <v>3600</v>
      </c>
      <c r="H610" s="6" t="s">
        <v>5</v>
      </c>
      <c r="I610" s="6" t="s">
        <v>5518</v>
      </c>
      <c r="J610" s="6" t="s">
        <v>83</v>
      </c>
      <c r="K610" s="6">
        <v>0</v>
      </c>
      <c r="L610" s="16" t="s">
        <v>188</v>
      </c>
      <c r="M610" s="6" t="s">
        <v>4890</v>
      </c>
      <c r="N610" s="6" t="s">
        <v>1477</v>
      </c>
      <c r="O610" s="7" t="s">
        <v>3521</v>
      </c>
      <c r="P610" s="7" t="s">
        <v>3612</v>
      </c>
      <c r="Q610" s="6">
        <v>459043</v>
      </c>
      <c r="R610" s="6">
        <v>4519319</v>
      </c>
    </row>
    <row r="611" spans="1:18" s="5" customFormat="1" ht="20.149999999999999" customHeight="1">
      <c r="A611" s="6">
        <v>614</v>
      </c>
      <c r="B611" s="8" t="s">
        <v>3614</v>
      </c>
      <c r="C611" s="6">
        <f t="shared" si="10"/>
        <v>2018</v>
      </c>
      <c r="D611" s="15" t="s">
        <v>3617</v>
      </c>
      <c r="E611" s="8" t="s">
        <v>3615</v>
      </c>
      <c r="F611" s="6" t="s">
        <v>570</v>
      </c>
      <c r="G611" s="6" t="s">
        <v>3600</v>
      </c>
      <c r="H611" s="6" t="s">
        <v>5</v>
      </c>
      <c r="I611" s="6" t="s">
        <v>5498</v>
      </c>
      <c r="J611" s="6" t="s">
        <v>38</v>
      </c>
      <c r="K611" s="6">
        <v>0</v>
      </c>
      <c r="L611" s="16" t="s">
        <v>2985</v>
      </c>
      <c r="M611" s="6" t="s">
        <v>4890</v>
      </c>
      <c r="N611" s="6" t="s">
        <v>3616</v>
      </c>
      <c r="O611" s="7" t="s">
        <v>3603</v>
      </c>
      <c r="P611" s="7" t="s">
        <v>3438</v>
      </c>
      <c r="Q611" s="6">
        <v>458217</v>
      </c>
      <c r="R611" s="6">
        <v>4519781</v>
      </c>
    </row>
    <row r="612" spans="1:18" s="5" customFormat="1" ht="20.149999999999999" customHeight="1">
      <c r="A612" s="6">
        <v>615</v>
      </c>
      <c r="B612" s="8" t="s">
        <v>3618</v>
      </c>
      <c r="C612" s="6">
        <f t="shared" si="10"/>
        <v>2018</v>
      </c>
      <c r="D612" s="15" t="s">
        <v>3622</v>
      </c>
      <c r="E612" s="8" t="s">
        <v>5399</v>
      </c>
      <c r="F612" s="6">
        <v>2</v>
      </c>
      <c r="G612" s="6" t="s">
        <v>3600</v>
      </c>
      <c r="H612" s="6" t="s">
        <v>5</v>
      </c>
      <c r="I612" s="6" t="s">
        <v>5516</v>
      </c>
      <c r="J612" s="6" t="s">
        <v>38</v>
      </c>
      <c r="K612" s="6">
        <v>0</v>
      </c>
      <c r="L612" s="16" t="s">
        <v>3619</v>
      </c>
      <c r="M612" s="6" t="s">
        <v>31</v>
      </c>
      <c r="N612" s="6" t="s">
        <v>3620</v>
      </c>
      <c r="O612" s="7" t="s">
        <v>3621</v>
      </c>
      <c r="P612" s="7" t="s">
        <v>1027</v>
      </c>
      <c r="Q612" s="6">
        <v>459102</v>
      </c>
      <c r="R612" s="6">
        <v>4519765</v>
      </c>
    </row>
    <row r="613" spans="1:18" s="5" customFormat="1" ht="20.149999999999999" customHeight="1">
      <c r="A613" s="6">
        <v>616</v>
      </c>
      <c r="B613" s="8" t="s">
        <v>3623</v>
      </c>
      <c r="C613" s="6">
        <f t="shared" si="10"/>
        <v>2018</v>
      </c>
      <c r="D613" s="15" t="s">
        <v>3628</v>
      </c>
      <c r="E613" s="8" t="s">
        <v>5400</v>
      </c>
      <c r="F613" s="6" t="s">
        <v>3365</v>
      </c>
      <c r="G613" s="6" t="s">
        <v>3600</v>
      </c>
      <c r="H613" s="6" t="s">
        <v>5</v>
      </c>
      <c r="I613" s="6" t="s">
        <v>5508</v>
      </c>
      <c r="J613" s="6" t="s">
        <v>83</v>
      </c>
      <c r="K613" s="6">
        <v>0</v>
      </c>
      <c r="L613" s="16" t="s">
        <v>3624</v>
      </c>
      <c r="M613" s="6" t="s">
        <v>31</v>
      </c>
      <c r="N613" s="6" t="s">
        <v>3625</v>
      </c>
      <c r="O613" s="7" t="s">
        <v>3626</v>
      </c>
      <c r="P613" s="7" t="s">
        <v>3627</v>
      </c>
      <c r="Q613" s="6">
        <v>458123</v>
      </c>
      <c r="R613" s="6">
        <v>4520751</v>
      </c>
    </row>
    <row r="614" spans="1:18" s="5" customFormat="1" ht="20.149999999999999" customHeight="1">
      <c r="A614" s="6">
        <v>617</v>
      </c>
      <c r="B614" s="8" t="s">
        <v>3629</v>
      </c>
      <c r="C614" s="6">
        <f t="shared" si="10"/>
        <v>2018</v>
      </c>
      <c r="D614" s="15" t="s">
        <v>3633</v>
      </c>
      <c r="E614" s="8" t="s">
        <v>5401</v>
      </c>
      <c r="F614" s="6" t="s">
        <v>2392</v>
      </c>
      <c r="G614" s="6" t="s">
        <v>3600</v>
      </c>
      <c r="H614" s="6" t="s">
        <v>5</v>
      </c>
      <c r="I614" s="6" t="s">
        <v>5494</v>
      </c>
      <c r="J614" s="6" t="s">
        <v>38</v>
      </c>
      <c r="K614" s="6">
        <v>0</v>
      </c>
      <c r="L614" s="16" t="s">
        <v>1769</v>
      </c>
      <c r="M614" s="6" t="s">
        <v>4890</v>
      </c>
      <c r="N614" s="6" t="s">
        <v>3630</v>
      </c>
      <c r="O614" s="7" t="s">
        <v>3631</v>
      </c>
      <c r="P614" s="7" t="s">
        <v>3632</v>
      </c>
      <c r="Q614" s="6">
        <v>458214</v>
      </c>
      <c r="R614" s="6">
        <v>4520989</v>
      </c>
    </row>
    <row r="615" spans="1:18" s="5" customFormat="1" ht="20.149999999999999" customHeight="1">
      <c r="A615" s="6">
        <v>618</v>
      </c>
      <c r="B615" s="8" t="s">
        <v>3634</v>
      </c>
      <c r="C615" s="6">
        <f t="shared" si="10"/>
        <v>2018</v>
      </c>
      <c r="D615" s="15" t="s">
        <v>3637</v>
      </c>
      <c r="E615" s="8" t="s">
        <v>5402</v>
      </c>
      <c r="F615" s="6">
        <v>2</v>
      </c>
      <c r="G615" s="6" t="s">
        <v>3600</v>
      </c>
      <c r="H615" s="6" t="s">
        <v>5</v>
      </c>
      <c r="I615" s="6" t="s">
        <v>5515</v>
      </c>
      <c r="J615" s="6" t="s">
        <v>83</v>
      </c>
      <c r="K615" s="6" t="s">
        <v>84</v>
      </c>
      <c r="L615" s="16" t="s">
        <v>826</v>
      </c>
      <c r="M615" s="6" t="s">
        <v>31</v>
      </c>
      <c r="N615" s="6" t="s">
        <v>3635</v>
      </c>
      <c r="O615" s="7" t="s">
        <v>605</v>
      </c>
      <c r="P615" s="7" t="s">
        <v>3636</v>
      </c>
      <c r="Q615" s="6">
        <v>459002</v>
      </c>
      <c r="R615" s="6">
        <v>4518324</v>
      </c>
    </row>
    <row r="616" spans="1:18" s="5" customFormat="1" ht="20.149999999999999" customHeight="1">
      <c r="A616" s="6">
        <v>619</v>
      </c>
      <c r="B616" s="8" t="s">
        <v>3638</v>
      </c>
      <c r="C616" s="6">
        <f t="shared" si="10"/>
        <v>2018</v>
      </c>
      <c r="D616" s="15" t="s">
        <v>3643</v>
      </c>
      <c r="E616" s="8" t="s">
        <v>5207</v>
      </c>
      <c r="F616" s="6" t="s">
        <v>18</v>
      </c>
      <c r="G616" s="6" t="s">
        <v>3639</v>
      </c>
      <c r="H616" s="6" t="s">
        <v>174</v>
      </c>
      <c r="I616" s="6" t="s">
        <v>5498</v>
      </c>
      <c r="J616" s="6" t="s">
        <v>223</v>
      </c>
      <c r="K616" s="6">
        <v>0</v>
      </c>
      <c r="L616" s="16" t="s">
        <v>3640</v>
      </c>
      <c r="M616" s="6" t="s">
        <v>4890</v>
      </c>
      <c r="N616" s="6" t="s">
        <v>3641</v>
      </c>
      <c r="O616" s="7" t="s">
        <v>3137</v>
      </c>
      <c r="P616" s="7" t="s">
        <v>3642</v>
      </c>
      <c r="Q616" s="6">
        <v>480981</v>
      </c>
      <c r="R616" s="6">
        <v>4547974</v>
      </c>
    </row>
    <row r="617" spans="1:18" s="5" customFormat="1" ht="20.149999999999999" customHeight="1">
      <c r="A617" s="6">
        <v>620</v>
      </c>
      <c r="B617" s="8" t="s">
        <v>3644</v>
      </c>
      <c r="C617" s="6">
        <f t="shared" si="10"/>
        <v>2018</v>
      </c>
      <c r="D617" s="15" t="s">
        <v>3647</v>
      </c>
      <c r="E617" s="8" t="s">
        <v>5208</v>
      </c>
      <c r="F617" s="6" t="s">
        <v>18</v>
      </c>
      <c r="G617" s="6" t="s">
        <v>3645</v>
      </c>
      <c r="H617" s="6" t="s">
        <v>174</v>
      </c>
      <c r="I617" s="6" t="s">
        <v>5498</v>
      </c>
      <c r="J617" s="6" t="s">
        <v>92</v>
      </c>
      <c r="K617" s="6">
        <v>0</v>
      </c>
      <c r="L617" s="16" t="s">
        <v>322</v>
      </c>
      <c r="M617" s="6" t="s">
        <v>4890</v>
      </c>
      <c r="N617" s="6" t="s">
        <v>3646</v>
      </c>
      <c r="O617" s="7" t="s">
        <v>311</v>
      </c>
      <c r="P617" s="7" t="s">
        <v>2283</v>
      </c>
      <c r="Q617" s="6">
        <v>460615</v>
      </c>
      <c r="R617" s="6">
        <v>4567766</v>
      </c>
    </row>
    <row r="618" spans="1:18" s="5" customFormat="1" ht="20.149999999999999" customHeight="1">
      <c r="A618" s="6">
        <v>621</v>
      </c>
      <c r="B618" s="8" t="s">
        <v>2197</v>
      </c>
      <c r="C618" s="6">
        <f t="shared" si="10"/>
        <v>2018</v>
      </c>
      <c r="D618" s="15" t="s">
        <v>3652</v>
      </c>
      <c r="E618" s="8" t="s">
        <v>5209</v>
      </c>
      <c r="F618" s="6" t="s">
        <v>37</v>
      </c>
      <c r="G618" s="6" t="s">
        <v>3648</v>
      </c>
      <c r="H618" s="6" t="s">
        <v>147</v>
      </c>
      <c r="I618" s="6" t="s">
        <v>5498</v>
      </c>
      <c r="J618" s="6" t="s">
        <v>966</v>
      </c>
      <c r="K618" s="6">
        <v>0</v>
      </c>
      <c r="L618" s="16" t="s">
        <v>3649</v>
      </c>
      <c r="M618" s="6" t="s">
        <v>31</v>
      </c>
      <c r="N618" s="6" t="s">
        <v>3650</v>
      </c>
      <c r="O618" s="7" t="s">
        <v>2364</v>
      </c>
      <c r="P618" s="7" t="s">
        <v>3651</v>
      </c>
      <c r="Q618" s="6">
        <v>443587</v>
      </c>
      <c r="R618" s="6">
        <v>4542038</v>
      </c>
    </row>
    <row r="619" spans="1:18" s="5" customFormat="1" ht="20.149999999999999" customHeight="1">
      <c r="A619" s="6">
        <v>622</v>
      </c>
      <c r="B619" s="8" t="s">
        <v>3653</v>
      </c>
      <c r="C619" s="6">
        <f t="shared" si="10"/>
        <v>2018</v>
      </c>
      <c r="D619" s="15" t="s">
        <v>3655</v>
      </c>
      <c r="E619" s="8" t="s">
        <v>5210</v>
      </c>
      <c r="F619" s="6" t="s">
        <v>37</v>
      </c>
      <c r="G619" s="6" t="s">
        <v>3648</v>
      </c>
      <c r="H619" s="6" t="s">
        <v>147</v>
      </c>
      <c r="I619" s="6" t="s">
        <v>5498</v>
      </c>
      <c r="J619" s="6" t="s">
        <v>83</v>
      </c>
      <c r="K619" s="6">
        <v>0</v>
      </c>
      <c r="L619" s="16" t="s">
        <v>188</v>
      </c>
      <c r="M619" s="6" t="s">
        <v>4890</v>
      </c>
      <c r="N619" s="6" t="s">
        <v>3065</v>
      </c>
      <c r="O619" s="7" t="s">
        <v>128</v>
      </c>
      <c r="P619" s="7" t="s">
        <v>3654</v>
      </c>
      <c r="Q619" s="6">
        <v>443957</v>
      </c>
      <c r="R619" s="6">
        <v>4542397</v>
      </c>
    </row>
    <row r="620" spans="1:18" s="5" customFormat="1" ht="20.149999999999999" customHeight="1">
      <c r="A620" s="6">
        <v>623</v>
      </c>
      <c r="B620" s="8" t="s">
        <v>3606</v>
      </c>
      <c r="C620" s="6">
        <f t="shared" si="10"/>
        <v>2018</v>
      </c>
      <c r="D620" s="15" t="s">
        <v>3656</v>
      </c>
      <c r="E620" s="8" t="s">
        <v>5211</v>
      </c>
      <c r="F620" s="6" t="s">
        <v>18</v>
      </c>
      <c r="G620" s="6" t="s">
        <v>3648</v>
      </c>
      <c r="H620" s="6" t="s">
        <v>147</v>
      </c>
      <c r="I620" s="6" t="s">
        <v>5498</v>
      </c>
      <c r="J620" s="6" t="s">
        <v>83</v>
      </c>
      <c r="K620" s="6">
        <v>0</v>
      </c>
      <c r="L620" s="16" t="s">
        <v>3607</v>
      </c>
      <c r="M620" s="6" t="s">
        <v>4890</v>
      </c>
      <c r="N620" s="6" t="s">
        <v>3608</v>
      </c>
      <c r="O620" s="7" t="s">
        <v>3609</v>
      </c>
      <c r="P620" s="7" t="s">
        <v>3610</v>
      </c>
      <c r="Q620" s="6">
        <v>443765</v>
      </c>
      <c r="R620" s="6">
        <v>4542491</v>
      </c>
    </row>
    <row r="621" spans="1:18" s="5" customFormat="1" ht="20.149999999999999" customHeight="1">
      <c r="A621" s="6">
        <v>624</v>
      </c>
      <c r="B621" s="8" t="s">
        <v>3657</v>
      </c>
      <c r="C621" s="6">
        <f t="shared" si="10"/>
        <v>2018</v>
      </c>
      <c r="D621" s="15" t="s">
        <v>3662</v>
      </c>
      <c r="E621" s="8" t="s">
        <v>5403</v>
      </c>
      <c r="F621" s="6">
        <v>1</v>
      </c>
      <c r="G621" s="6" t="s">
        <v>3648</v>
      </c>
      <c r="H621" s="6" t="s">
        <v>147</v>
      </c>
      <c r="I621" s="6" t="s">
        <v>5517</v>
      </c>
      <c r="J621" s="6" t="s">
        <v>38</v>
      </c>
      <c r="K621" s="6">
        <v>0</v>
      </c>
      <c r="L621" s="16" t="s">
        <v>3658</v>
      </c>
      <c r="M621" s="6" t="s">
        <v>4890</v>
      </c>
      <c r="N621" s="6" t="s">
        <v>3659</v>
      </c>
      <c r="O621" s="7" t="s">
        <v>3660</v>
      </c>
      <c r="P621" s="7" t="s">
        <v>3661</v>
      </c>
      <c r="Q621" s="6">
        <v>443736</v>
      </c>
      <c r="R621" s="6">
        <v>4542536</v>
      </c>
    </row>
    <row r="622" spans="1:18" s="5" customFormat="1" ht="20.149999999999999" customHeight="1">
      <c r="A622" s="6">
        <v>625</v>
      </c>
      <c r="B622" s="8" t="s">
        <v>3663</v>
      </c>
      <c r="C622" s="6">
        <f t="shared" si="10"/>
        <v>2018</v>
      </c>
      <c r="D622" s="15" t="s">
        <v>3667</v>
      </c>
      <c r="E622" s="8" t="s">
        <v>5212</v>
      </c>
      <c r="F622" s="6" t="s">
        <v>3664</v>
      </c>
      <c r="G622" s="6" t="s">
        <v>3648</v>
      </c>
      <c r="H622" s="6" t="s">
        <v>147</v>
      </c>
      <c r="I622" s="6" t="s">
        <v>5498</v>
      </c>
      <c r="J622" s="6" t="s">
        <v>92</v>
      </c>
      <c r="K622" s="6">
        <v>0</v>
      </c>
      <c r="L622" s="16" t="s">
        <v>3665</v>
      </c>
      <c r="M622" s="6" t="s">
        <v>31</v>
      </c>
      <c r="N622" s="6" t="s">
        <v>1180</v>
      </c>
      <c r="O622" s="7" t="s">
        <v>2794</v>
      </c>
      <c r="P622" s="7" t="s">
        <v>3666</v>
      </c>
      <c r="Q622" s="6">
        <v>443264</v>
      </c>
      <c r="R622" s="6">
        <v>4542948</v>
      </c>
    </row>
    <row r="623" spans="1:18" s="5" customFormat="1" ht="20.149999999999999" customHeight="1">
      <c r="A623" s="6">
        <v>626</v>
      </c>
      <c r="B623" s="8" t="s">
        <v>3668</v>
      </c>
      <c r="C623" s="6">
        <f t="shared" si="10"/>
        <v>2018</v>
      </c>
      <c r="D623" s="15" t="s">
        <v>3670</v>
      </c>
      <c r="E623" s="8" t="s">
        <v>5213</v>
      </c>
      <c r="F623" s="6" t="s">
        <v>37</v>
      </c>
      <c r="G623" s="6" t="s">
        <v>3648</v>
      </c>
      <c r="H623" s="6" t="s">
        <v>147</v>
      </c>
      <c r="I623" s="6" t="s">
        <v>5502</v>
      </c>
      <c r="J623" s="6" t="s">
        <v>38</v>
      </c>
      <c r="K623" s="6">
        <v>0</v>
      </c>
      <c r="L623" s="16" t="s">
        <v>72</v>
      </c>
      <c r="M623" s="6" t="s">
        <v>4890</v>
      </c>
      <c r="N623" s="6" t="s">
        <v>3669</v>
      </c>
      <c r="O623" s="7" t="s">
        <v>2410</v>
      </c>
      <c r="P623" s="7" t="s">
        <v>2411</v>
      </c>
      <c r="Q623" s="6">
        <v>444876</v>
      </c>
      <c r="R623" s="6">
        <v>4541156</v>
      </c>
    </row>
    <row r="624" spans="1:18" s="5" customFormat="1" ht="20.149999999999999" customHeight="1">
      <c r="A624" s="6">
        <v>627</v>
      </c>
      <c r="B624" s="8" t="s">
        <v>3671</v>
      </c>
      <c r="C624" s="6">
        <f t="shared" si="10"/>
        <v>2018</v>
      </c>
      <c r="D624" s="15" t="s">
        <v>3675</v>
      </c>
      <c r="E624" s="8" t="s">
        <v>3672</v>
      </c>
      <c r="F624" s="6" t="s">
        <v>37</v>
      </c>
      <c r="G624" s="6" t="s">
        <v>3648</v>
      </c>
      <c r="H624" s="6" t="s">
        <v>147</v>
      </c>
      <c r="I624" s="6" t="s">
        <v>5498</v>
      </c>
      <c r="J624" s="6" t="s">
        <v>83</v>
      </c>
      <c r="K624" s="6">
        <v>0</v>
      </c>
      <c r="L624" s="16" t="s">
        <v>322</v>
      </c>
      <c r="M624" s="6" t="s">
        <v>11</v>
      </c>
      <c r="N624" s="6" t="s">
        <v>3673</v>
      </c>
      <c r="O624" s="7" t="s">
        <v>2176</v>
      </c>
      <c r="P624" s="7" t="s">
        <v>3674</v>
      </c>
      <c r="Q624" s="6">
        <v>443251</v>
      </c>
      <c r="R624" s="6">
        <v>4542223</v>
      </c>
    </row>
    <row r="625" spans="1:18" s="5" customFormat="1" ht="20.149999999999999" customHeight="1">
      <c r="A625" s="6">
        <v>628</v>
      </c>
      <c r="B625" s="8" t="s">
        <v>3676</v>
      </c>
      <c r="C625" s="6">
        <f t="shared" si="10"/>
        <v>2018</v>
      </c>
      <c r="D625" s="15" t="s">
        <v>3680</v>
      </c>
      <c r="E625" s="8" t="s">
        <v>5214</v>
      </c>
      <c r="F625" s="6" t="s">
        <v>408</v>
      </c>
      <c r="G625" s="6" t="s">
        <v>3677</v>
      </c>
      <c r="H625" s="6" t="s">
        <v>303</v>
      </c>
      <c r="I625" s="6" t="s">
        <v>5498</v>
      </c>
      <c r="J625" s="6" t="s">
        <v>223</v>
      </c>
      <c r="K625" s="6">
        <v>0</v>
      </c>
      <c r="L625" s="16" t="s">
        <v>3678</v>
      </c>
      <c r="M625" s="6" t="s">
        <v>31</v>
      </c>
      <c r="N625" s="6" t="s">
        <v>3679</v>
      </c>
      <c r="O625" s="7" t="s">
        <v>1812</v>
      </c>
      <c r="P625" s="7" t="s">
        <v>299</v>
      </c>
      <c r="Q625" s="6">
        <v>472685</v>
      </c>
      <c r="R625" s="6">
        <v>4542770</v>
      </c>
    </row>
    <row r="626" spans="1:18" s="5" customFormat="1" ht="20.149999999999999" customHeight="1">
      <c r="A626" s="6">
        <v>629</v>
      </c>
      <c r="B626" s="8" t="s">
        <v>3681</v>
      </c>
      <c r="C626" s="6">
        <f t="shared" si="10"/>
        <v>2018</v>
      </c>
      <c r="D626" s="15" t="s">
        <v>3685</v>
      </c>
      <c r="E626" s="8" t="s">
        <v>5215</v>
      </c>
      <c r="F626" s="6" t="s">
        <v>679</v>
      </c>
      <c r="G626" s="6" t="s">
        <v>3682</v>
      </c>
      <c r="H626" s="6" t="s">
        <v>174</v>
      </c>
      <c r="I626" s="6" t="s">
        <v>5498</v>
      </c>
      <c r="J626" s="6" t="s">
        <v>223</v>
      </c>
      <c r="K626" s="6">
        <v>0</v>
      </c>
      <c r="L626" s="16" t="s">
        <v>3683</v>
      </c>
      <c r="M626" s="6" t="s">
        <v>4890</v>
      </c>
      <c r="N626" s="6" t="s">
        <v>3684</v>
      </c>
      <c r="O626" s="7" t="s">
        <v>1761</v>
      </c>
      <c r="P626" s="7" t="s">
        <v>1762</v>
      </c>
      <c r="Q626" s="6">
        <v>486281</v>
      </c>
      <c r="R626" s="6">
        <v>4546249</v>
      </c>
    </row>
    <row r="627" spans="1:18" s="5" customFormat="1" ht="20.149999999999999" customHeight="1">
      <c r="A627" s="6">
        <v>630</v>
      </c>
      <c r="B627" s="8" t="s">
        <v>3686</v>
      </c>
      <c r="C627" s="6">
        <f t="shared" si="10"/>
        <v>2018</v>
      </c>
      <c r="D627" s="15" t="s">
        <v>3692</v>
      </c>
      <c r="E627" s="8" t="s">
        <v>5216</v>
      </c>
      <c r="F627" s="6" t="s">
        <v>1185</v>
      </c>
      <c r="G627" s="6" t="s">
        <v>3687</v>
      </c>
      <c r="H627" s="6" t="s">
        <v>123</v>
      </c>
      <c r="I627" s="6" t="s">
        <v>5493</v>
      </c>
      <c r="J627" s="6" t="s">
        <v>38</v>
      </c>
      <c r="K627" s="6">
        <v>0</v>
      </c>
      <c r="L627" s="16" t="s">
        <v>3688</v>
      </c>
      <c r="M627" s="6" t="s">
        <v>31</v>
      </c>
      <c r="N627" s="6" t="s">
        <v>3689</v>
      </c>
      <c r="O627" s="7" t="s">
        <v>3690</v>
      </c>
      <c r="P627" s="7" t="s">
        <v>3691</v>
      </c>
      <c r="Q627" s="6">
        <v>465052</v>
      </c>
      <c r="R627" s="6">
        <v>4514195</v>
      </c>
    </row>
    <row r="628" spans="1:18" s="5" customFormat="1" ht="20.149999999999999" customHeight="1">
      <c r="A628" s="6">
        <v>631</v>
      </c>
      <c r="B628" s="8" t="s">
        <v>3693</v>
      </c>
      <c r="C628" s="6">
        <f t="shared" si="10"/>
        <v>2018</v>
      </c>
      <c r="D628" s="15" t="s">
        <v>3699</v>
      </c>
      <c r="E628" s="8" t="s">
        <v>3694</v>
      </c>
      <c r="F628" s="6" t="s">
        <v>37</v>
      </c>
      <c r="G628" s="6" t="s">
        <v>3687</v>
      </c>
      <c r="H628" s="6"/>
      <c r="I628" s="6" t="s">
        <v>5498</v>
      </c>
      <c r="J628" s="6" t="s">
        <v>223</v>
      </c>
      <c r="K628" s="6">
        <v>0</v>
      </c>
      <c r="L628" s="16" t="s">
        <v>3695</v>
      </c>
      <c r="M628" s="6" t="s">
        <v>31</v>
      </c>
      <c r="N628" s="6" t="s">
        <v>3696</v>
      </c>
      <c r="O628" s="7" t="s">
        <v>3697</v>
      </c>
      <c r="P628" s="7" t="s">
        <v>3698</v>
      </c>
      <c r="Q628" s="6">
        <v>464224</v>
      </c>
      <c r="R628" s="6">
        <v>4512811</v>
      </c>
    </row>
    <row r="629" spans="1:18" s="5" customFormat="1" ht="20.149999999999999" customHeight="1">
      <c r="A629" s="6">
        <v>632</v>
      </c>
      <c r="B629" s="8" t="s">
        <v>3700</v>
      </c>
      <c r="C629" s="6">
        <f t="shared" si="10"/>
        <v>2018</v>
      </c>
      <c r="D629" s="15" t="s">
        <v>3707</v>
      </c>
      <c r="E629" s="8" t="s">
        <v>5404</v>
      </c>
      <c r="F629" s="6" t="s">
        <v>3701</v>
      </c>
      <c r="G629" s="6" t="s">
        <v>3702</v>
      </c>
      <c r="H629" s="6" t="s">
        <v>123</v>
      </c>
      <c r="I629" s="6" t="s">
        <v>5501</v>
      </c>
      <c r="J629" s="6" t="s">
        <v>38</v>
      </c>
      <c r="K629" s="6">
        <v>0</v>
      </c>
      <c r="L629" s="16" t="s">
        <v>3703</v>
      </c>
      <c r="M629" s="6" t="s">
        <v>4890</v>
      </c>
      <c r="N629" s="6" t="s">
        <v>3704</v>
      </c>
      <c r="O629" s="7" t="s">
        <v>3705</v>
      </c>
      <c r="P629" s="7" t="s">
        <v>3706</v>
      </c>
      <c r="Q629" s="6">
        <v>465288</v>
      </c>
      <c r="R629" s="6">
        <v>4513552</v>
      </c>
    </row>
    <row r="630" spans="1:18" s="5" customFormat="1" ht="20.149999999999999" customHeight="1">
      <c r="A630" s="6">
        <v>633</v>
      </c>
      <c r="B630" s="8" t="s">
        <v>3708</v>
      </c>
      <c r="C630" s="6">
        <f t="shared" si="10"/>
        <v>2018</v>
      </c>
      <c r="D630" s="15" t="s">
        <v>3712</v>
      </c>
      <c r="E630" s="8" t="s">
        <v>5216</v>
      </c>
      <c r="F630" s="6">
        <v>5</v>
      </c>
      <c r="G630" s="6" t="s">
        <v>3687</v>
      </c>
      <c r="H630" s="6" t="s">
        <v>123</v>
      </c>
      <c r="I630" s="6" t="s">
        <v>5517</v>
      </c>
      <c r="J630" s="6" t="s">
        <v>92</v>
      </c>
      <c r="K630" s="6">
        <v>0</v>
      </c>
      <c r="L630" s="16" t="s">
        <v>2754</v>
      </c>
      <c r="M630" s="6" t="s">
        <v>4890</v>
      </c>
      <c r="N630" s="6" t="s">
        <v>3709</v>
      </c>
      <c r="O630" s="7" t="s">
        <v>3710</v>
      </c>
      <c r="P630" s="7" t="s">
        <v>3711</v>
      </c>
      <c r="Q630" s="6">
        <v>465050</v>
      </c>
      <c r="R630" s="6">
        <v>4514129</v>
      </c>
    </row>
    <row r="631" spans="1:18" s="5" customFormat="1" ht="20.149999999999999" customHeight="1">
      <c r="A631" s="6">
        <v>634</v>
      </c>
      <c r="B631" s="8" t="s">
        <v>3713</v>
      </c>
      <c r="C631" s="6">
        <f t="shared" si="10"/>
        <v>2018</v>
      </c>
      <c r="D631" s="15" t="s">
        <v>3719</v>
      </c>
      <c r="E631" s="8" t="s">
        <v>5217</v>
      </c>
      <c r="F631" s="6" t="s">
        <v>18</v>
      </c>
      <c r="G631" s="6" t="s">
        <v>3714</v>
      </c>
      <c r="H631" s="6" t="s">
        <v>147</v>
      </c>
      <c r="I631" s="6" t="s">
        <v>5498</v>
      </c>
      <c r="J631" s="6" t="s">
        <v>59</v>
      </c>
      <c r="K631" s="6">
        <v>0</v>
      </c>
      <c r="L631" s="16" t="s">
        <v>3715</v>
      </c>
      <c r="M631" s="6" t="s">
        <v>4890</v>
      </c>
      <c r="N631" s="6" t="s">
        <v>3716</v>
      </c>
      <c r="O631" s="7" t="s">
        <v>3717</v>
      </c>
      <c r="P631" s="7" t="s">
        <v>3718</v>
      </c>
      <c r="Q631" s="6">
        <v>442219</v>
      </c>
      <c r="R631" s="6">
        <v>4543495</v>
      </c>
    </row>
    <row r="632" spans="1:18" s="5" customFormat="1" ht="20.149999999999999" customHeight="1">
      <c r="A632" s="6">
        <v>635</v>
      </c>
      <c r="B632" s="8" t="s">
        <v>3720</v>
      </c>
      <c r="C632" s="6">
        <f t="shared" si="10"/>
        <v>2018</v>
      </c>
      <c r="D632" s="15" t="s">
        <v>3722</v>
      </c>
      <c r="E632" s="8" t="s">
        <v>5405</v>
      </c>
      <c r="F632" s="6" t="s">
        <v>107</v>
      </c>
      <c r="G632" s="6" t="s">
        <v>3714</v>
      </c>
      <c r="H632" s="6" t="s">
        <v>147</v>
      </c>
      <c r="I632" s="6" t="s">
        <v>5498</v>
      </c>
      <c r="J632" s="6" t="s">
        <v>92</v>
      </c>
      <c r="K632" s="6">
        <v>0</v>
      </c>
      <c r="L632" s="16" t="s">
        <v>2259</v>
      </c>
      <c r="M632" s="6" t="s">
        <v>4890</v>
      </c>
      <c r="N632" s="6" t="s">
        <v>1637</v>
      </c>
      <c r="O632" s="7" t="s">
        <v>2227</v>
      </c>
      <c r="P632" s="7" t="s">
        <v>3721</v>
      </c>
      <c r="Q632" s="6">
        <v>443146</v>
      </c>
      <c r="R632" s="6">
        <v>4545391</v>
      </c>
    </row>
    <row r="633" spans="1:18" s="5" customFormat="1" ht="20.149999999999999" customHeight="1">
      <c r="A633" s="6">
        <v>636</v>
      </c>
      <c r="B633" s="8" t="s">
        <v>3723</v>
      </c>
      <c r="C633" s="6">
        <f t="shared" si="10"/>
        <v>2018</v>
      </c>
      <c r="D633" s="15" t="s">
        <v>3728</v>
      </c>
      <c r="E633" s="8" t="s">
        <v>5406</v>
      </c>
      <c r="F633" s="6" t="s">
        <v>1523</v>
      </c>
      <c r="G633" s="6" t="s">
        <v>3724</v>
      </c>
      <c r="H633" s="6" t="s">
        <v>147</v>
      </c>
      <c r="I633" s="6" t="s">
        <v>5498</v>
      </c>
      <c r="J633" s="6" t="s">
        <v>92</v>
      </c>
      <c r="K633" s="6">
        <v>0</v>
      </c>
      <c r="L633" s="16" t="s">
        <v>72</v>
      </c>
      <c r="M633" s="6" t="s">
        <v>4890</v>
      </c>
      <c r="N633" s="6" t="s">
        <v>3725</v>
      </c>
      <c r="O633" s="7" t="s">
        <v>3726</v>
      </c>
      <c r="P633" s="7" t="s">
        <v>3727</v>
      </c>
      <c r="Q633" s="6">
        <v>443381</v>
      </c>
      <c r="R633" s="6">
        <v>4543509</v>
      </c>
    </row>
    <row r="634" spans="1:18" s="5" customFormat="1" ht="20.149999999999999" customHeight="1">
      <c r="A634" s="6">
        <v>637</v>
      </c>
      <c r="B634" s="8" t="s">
        <v>3729</v>
      </c>
      <c r="C634" s="6">
        <f t="shared" si="10"/>
        <v>2018</v>
      </c>
      <c r="D634" s="15" t="s">
        <v>3732</v>
      </c>
      <c r="E634" s="8" t="s">
        <v>5407</v>
      </c>
      <c r="F634" s="6">
        <v>22</v>
      </c>
      <c r="G634" s="6" t="s">
        <v>3714</v>
      </c>
      <c r="H634" s="6" t="s">
        <v>147</v>
      </c>
      <c r="I634" s="6" t="s">
        <v>5498</v>
      </c>
      <c r="J634" s="6" t="s">
        <v>83</v>
      </c>
      <c r="K634" s="6">
        <v>0</v>
      </c>
      <c r="L634" s="16" t="s">
        <v>3730</v>
      </c>
      <c r="M634" s="6" t="s">
        <v>4890</v>
      </c>
      <c r="N634" s="6" t="s">
        <v>3731</v>
      </c>
      <c r="O634" s="7" t="s">
        <v>1419</v>
      </c>
      <c r="P634" s="7" t="s">
        <v>1420</v>
      </c>
      <c r="Q634" s="6">
        <v>443038</v>
      </c>
      <c r="R634" s="6">
        <v>4544814</v>
      </c>
    </row>
    <row r="635" spans="1:18" s="5" customFormat="1" ht="20.149999999999999" customHeight="1">
      <c r="A635" s="6">
        <v>638</v>
      </c>
      <c r="B635" s="8" t="s">
        <v>3733</v>
      </c>
      <c r="C635" s="6">
        <f t="shared" si="10"/>
        <v>2018</v>
      </c>
      <c r="D635" s="15" t="s">
        <v>3737</v>
      </c>
      <c r="E635" s="8" t="s">
        <v>5218</v>
      </c>
      <c r="F635" s="6" t="s">
        <v>37</v>
      </c>
      <c r="G635" s="6" t="s">
        <v>3714</v>
      </c>
      <c r="H635" s="6" t="s">
        <v>147</v>
      </c>
      <c r="I635" s="6" t="s">
        <v>5498</v>
      </c>
      <c r="J635" s="6" t="s">
        <v>92</v>
      </c>
      <c r="K635" s="6">
        <v>0</v>
      </c>
      <c r="L635" s="16" t="s">
        <v>3734</v>
      </c>
      <c r="M635" s="6" t="s">
        <v>4890</v>
      </c>
      <c r="N635" s="6" t="s">
        <v>1637</v>
      </c>
      <c r="O635" s="7" t="s">
        <v>3735</v>
      </c>
      <c r="P635" s="7" t="s">
        <v>3736</v>
      </c>
      <c r="Q635" s="6">
        <v>444558</v>
      </c>
      <c r="R635" s="6">
        <v>4544527</v>
      </c>
    </row>
    <row r="636" spans="1:18" s="5" customFormat="1" ht="20.149999999999999" customHeight="1">
      <c r="A636" s="6">
        <v>639</v>
      </c>
      <c r="B636" s="8" t="s">
        <v>3738</v>
      </c>
      <c r="C636" s="6">
        <f t="shared" si="10"/>
        <v>2018</v>
      </c>
      <c r="D636" s="15" t="s">
        <v>3742</v>
      </c>
      <c r="E636" s="8" t="s">
        <v>5219</v>
      </c>
      <c r="F636" s="6" t="s">
        <v>18</v>
      </c>
      <c r="G636" s="6" t="s">
        <v>3739</v>
      </c>
      <c r="H636" s="6" t="s">
        <v>174</v>
      </c>
      <c r="I636" s="6" t="s">
        <v>5498</v>
      </c>
      <c r="J636" s="6" t="s">
        <v>38</v>
      </c>
      <c r="K636" s="6">
        <v>0</v>
      </c>
      <c r="L636" s="16" t="s">
        <v>1646</v>
      </c>
      <c r="M636" s="6" t="s">
        <v>31</v>
      </c>
      <c r="N636" s="6" t="s">
        <v>1782</v>
      </c>
      <c r="O636" s="7" t="s">
        <v>3740</v>
      </c>
      <c r="P636" s="7" t="s">
        <v>3741</v>
      </c>
      <c r="Q636" s="6">
        <v>489517</v>
      </c>
      <c r="R636" s="6">
        <v>4553325</v>
      </c>
    </row>
    <row r="637" spans="1:18" s="5" customFormat="1" ht="20.149999999999999" customHeight="1">
      <c r="A637" s="6">
        <v>640</v>
      </c>
      <c r="B637" s="8" t="s">
        <v>3743</v>
      </c>
      <c r="C637" s="6">
        <f t="shared" si="10"/>
        <v>2018</v>
      </c>
      <c r="D637" s="15" t="s">
        <v>3749</v>
      </c>
      <c r="E637" s="8" t="s">
        <v>5220</v>
      </c>
      <c r="F637" s="6" t="s">
        <v>18</v>
      </c>
      <c r="G637" s="6" t="s">
        <v>3744</v>
      </c>
      <c r="H637" s="6" t="s">
        <v>174</v>
      </c>
      <c r="I637" s="6" t="s">
        <v>5518</v>
      </c>
      <c r="J637" s="6" t="s">
        <v>92</v>
      </c>
      <c r="K637" s="6">
        <v>0</v>
      </c>
      <c r="L637" s="16" t="s">
        <v>3745</v>
      </c>
      <c r="M637" s="6" t="s">
        <v>31</v>
      </c>
      <c r="N637" s="6" t="s">
        <v>3746</v>
      </c>
      <c r="O637" s="7" t="s">
        <v>3747</v>
      </c>
      <c r="P637" s="7" t="s">
        <v>3748</v>
      </c>
      <c r="Q637" s="6">
        <v>456466</v>
      </c>
      <c r="R637" s="6">
        <v>4564004</v>
      </c>
    </row>
    <row r="638" spans="1:18" s="5" customFormat="1" ht="20.149999999999999" customHeight="1">
      <c r="A638" s="6">
        <v>641</v>
      </c>
      <c r="B638" s="8" t="s">
        <v>3750</v>
      </c>
      <c r="C638" s="6">
        <f t="shared" si="10"/>
        <v>2018</v>
      </c>
      <c r="D638" s="15" t="s">
        <v>3754</v>
      </c>
      <c r="E638" s="8" t="s">
        <v>5221</v>
      </c>
      <c r="F638" s="6" t="s">
        <v>18</v>
      </c>
      <c r="G638" s="6" t="s">
        <v>3744</v>
      </c>
      <c r="H638" s="6" t="s">
        <v>174</v>
      </c>
      <c r="I638" s="6" t="s">
        <v>5518</v>
      </c>
      <c r="J638" s="6" t="s">
        <v>125</v>
      </c>
      <c r="K638" s="6">
        <v>0</v>
      </c>
      <c r="L638" s="16" t="s">
        <v>238</v>
      </c>
      <c r="M638" s="6" t="s">
        <v>31</v>
      </c>
      <c r="N638" s="6" t="s">
        <v>3751</v>
      </c>
      <c r="O638" s="7" t="s">
        <v>3752</v>
      </c>
      <c r="P638" s="7" t="s">
        <v>3753</v>
      </c>
      <c r="Q638" s="6">
        <v>456475</v>
      </c>
      <c r="R638" s="6">
        <v>4564428</v>
      </c>
    </row>
    <row r="639" spans="1:18" s="5" customFormat="1" ht="20.149999999999999" customHeight="1">
      <c r="A639" s="6">
        <v>642</v>
      </c>
      <c r="B639" s="8" t="s">
        <v>3755</v>
      </c>
      <c r="C639" s="6">
        <f t="shared" si="10"/>
        <v>2018</v>
      </c>
      <c r="D639" s="15" t="s">
        <v>3761</v>
      </c>
      <c r="E639" s="8" t="s">
        <v>5408</v>
      </c>
      <c r="F639" s="6" t="s">
        <v>3756</v>
      </c>
      <c r="G639" s="6" t="s">
        <v>3744</v>
      </c>
      <c r="H639" s="6" t="s">
        <v>174</v>
      </c>
      <c r="I639" s="6" t="s">
        <v>5498</v>
      </c>
      <c r="J639" s="6" t="s">
        <v>83</v>
      </c>
      <c r="K639" s="6">
        <v>0</v>
      </c>
      <c r="L639" s="16" t="s">
        <v>3757</v>
      </c>
      <c r="M639" s="6" t="s">
        <v>4890</v>
      </c>
      <c r="N639" s="6" t="s">
        <v>3758</v>
      </c>
      <c r="O639" s="7" t="s">
        <v>3759</v>
      </c>
      <c r="P639" s="7" t="s">
        <v>3760</v>
      </c>
      <c r="Q639" s="6">
        <v>457068</v>
      </c>
      <c r="R639" s="6">
        <v>4563707</v>
      </c>
    </row>
    <row r="640" spans="1:18" s="5" customFormat="1" ht="20.149999999999999" customHeight="1">
      <c r="A640" s="6">
        <v>643</v>
      </c>
      <c r="B640" s="8" t="s">
        <v>3762</v>
      </c>
      <c r="C640" s="6">
        <f t="shared" si="10"/>
        <v>2018</v>
      </c>
      <c r="D640" s="15" t="s">
        <v>3766</v>
      </c>
      <c r="E640" s="8" t="s">
        <v>5517</v>
      </c>
      <c r="F640" s="6" t="s">
        <v>37</v>
      </c>
      <c r="G640" s="6" t="s">
        <v>3744</v>
      </c>
      <c r="H640" s="6" t="s">
        <v>174</v>
      </c>
      <c r="I640" s="6" t="s">
        <v>5509</v>
      </c>
      <c r="J640" s="6" t="s">
        <v>92</v>
      </c>
      <c r="K640" s="6">
        <v>0</v>
      </c>
      <c r="L640" s="16" t="s">
        <v>3763</v>
      </c>
      <c r="M640" s="6" t="s">
        <v>11</v>
      </c>
      <c r="N640" s="6" t="s">
        <v>3764</v>
      </c>
      <c r="O640" s="7" t="s">
        <v>3765</v>
      </c>
      <c r="P640" s="7" t="s">
        <v>3138</v>
      </c>
      <c r="Q640" s="6">
        <v>455948</v>
      </c>
      <c r="R640" s="6">
        <v>4565160</v>
      </c>
    </row>
    <row r="641" spans="1:18" s="5" customFormat="1" ht="20.149999999999999" customHeight="1">
      <c r="A641" s="6">
        <v>644</v>
      </c>
      <c r="B641" s="8" t="s">
        <v>3767</v>
      </c>
      <c r="C641" s="6">
        <f t="shared" si="10"/>
        <v>2018</v>
      </c>
      <c r="D641" s="15" t="s">
        <v>3772</v>
      </c>
      <c r="E641" s="8" t="s">
        <v>5410</v>
      </c>
      <c r="F641" s="6" t="s">
        <v>5409</v>
      </c>
      <c r="G641" s="6" t="s">
        <v>3768</v>
      </c>
      <c r="H641" s="6" t="s">
        <v>5</v>
      </c>
      <c r="I641" s="6" t="s">
        <v>5498</v>
      </c>
      <c r="J641" s="6" t="s">
        <v>223</v>
      </c>
      <c r="K641" s="6" t="s">
        <v>84</v>
      </c>
      <c r="L641" s="16" t="s">
        <v>3769</v>
      </c>
      <c r="M641" s="6" t="s">
        <v>31</v>
      </c>
      <c r="N641" s="6" t="s">
        <v>3770</v>
      </c>
      <c r="O641" s="7" t="s">
        <v>2346</v>
      </c>
      <c r="P641" s="7" t="s">
        <v>3771</v>
      </c>
      <c r="Q641" s="6">
        <v>445558</v>
      </c>
      <c r="R641" s="6">
        <v>4521697</v>
      </c>
    </row>
    <row r="642" spans="1:18" s="5" customFormat="1" ht="20.149999999999999" customHeight="1">
      <c r="A642" s="6">
        <v>645</v>
      </c>
      <c r="B642" s="8" t="s">
        <v>3773</v>
      </c>
      <c r="C642" s="6">
        <f t="shared" si="10"/>
        <v>2018</v>
      </c>
      <c r="D642" s="15" t="s">
        <v>3777</v>
      </c>
      <c r="E642" s="8" t="s">
        <v>3774</v>
      </c>
      <c r="F642" s="6" t="s">
        <v>2206</v>
      </c>
      <c r="G642" s="6" t="s">
        <v>3768</v>
      </c>
      <c r="H642" s="6" t="s">
        <v>5550</v>
      </c>
      <c r="I642" s="6" t="s">
        <v>5498</v>
      </c>
      <c r="J642" s="6" t="s">
        <v>92</v>
      </c>
      <c r="K642" s="6">
        <v>0</v>
      </c>
      <c r="L642" s="16" t="s">
        <v>761</v>
      </c>
      <c r="M642" s="6" t="s">
        <v>4890</v>
      </c>
      <c r="N642" s="6" t="s">
        <v>743</v>
      </c>
      <c r="O642" s="7" t="s">
        <v>3775</v>
      </c>
      <c r="P642" s="7" t="s">
        <v>3776</v>
      </c>
      <c r="Q642" s="6">
        <v>445546</v>
      </c>
      <c r="R642" s="6">
        <v>4521681</v>
      </c>
    </row>
    <row r="643" spans="1:18" s="5" customFormat="1" ht="20.149999999999999" customHeight="1">
      <c r="A643" s="6">
        <v>646</v>
      </c>
      <c r="B643" s="8" t="s">
        <v>3778</v>
      </c>
      <c r="C643" s="6">
        <f t="shared" si="10"/>
        <v>2018</v>
      </c>
      <c r="D643" s="15" t="s">
        <v>3782</v>
      </c>
      <c r="E643" s="8" t="s">
        <v>5411</v>
      </c>
      <c r="F643" s="6" t="s">
        <v>408</v>
      </c>
      <c r="G643" s="6" t="s">
        <v>3768</v>
      </c>
      <c r="H643" s="6" t="s">
        <v>5</v>
      </c>
      <c r="I643" s="6" t="s">
        <v>5498</v>
      </c>
      <c r="J643" s="6" t="s">
        <v>92</v>
      </c>
      <c r="K643" s="6">
        <v>0</v>
      </c>
      <c r="L643" s="16" t="s">
        <v>2316</v>
      </c>
      <c r="M643" s="6" t="s">
        <v>4890</v>
      </c>
      <c r="N643" s="6" t="s">
        <v>3779</v>
      </c>
      <c r="O643" s="7" t="s">
        <v>3780</v>
      </c>
      <c r="P643" s="7" t="s">
        <v>3781</v>
      </c>
      <c r="Q643" s="6">
        <v>445920</v>
      </c>
      <c r="R643" s="6">
        <v>4521299</v>
      </c>
    </row>
    <row r="644" spans="1:18" s="5" customFormat="1" ht="20.149999999999999" customHeight="1">
      <c r="A644" s="6">
        <v>647</v>
      </c>
      <c r="B644" s="8" t="s">
        <v>3783</v>
      </c>
      <c r="C644" s="6">
        <f t="shared" si="10"/>
        <v>2018</v>
      </c>
      <c r="D644" s="15" t="s">
        <v>3788</v>
      </c>
      <c r="E644" s="8" t="s">
        <v>5410</v>
      </c>
      <c r="F644" s="6" t="s">
        <v>2206</v>
      </c>
      <c r="G644" s="6" t="s">
        <v>3768</v>
      </c>
      <c r="H644" s="6" t="s">
        <v>5</v>
      </c>
      <c r="I644" s="6" t="s">
        <v>5498</v>
      </c>
      <c r="J644" s="6" t="s">
        <v>92</v>
      </c>
      <c r="K644" s="6">
        <v>0</v>
      </c>
      <c r="L644" s="16" t="s">
        <v>3784</v>
      </c>
      <c r="M644" s="6" t="s">
        <v>4890</v>
      </c>
      <c r="N644" s="6" t="s">
        <v>3785</v>
      </c>
      <c r="O644" s="7" t="s">
        <v>3786</v>
      </c>
      <c r="P644" s="7" t="s">
        <v>3787</v>
      </c>
      <c r="Q644" s="6">
        <v>445610</v>
      </c>
      <c r="R644" s="6">
        <v>4521688</v>
      </c>
    </row>
    <row r="645" spans="1:18" s="5" customFormat="1" ht="20.149999999999999" customHeight="1">
      <c r="A645" s="6">
        <v>648</v>
      </c>
      <c r="B645" s="8" t="s">
        <v>3789</v>
      </c>
      <c r="C645" s="6">
        <f t="shared" si="10"/>
        <v>2018</v>
      </c>
      <c r="D645" s="15" t="s">
        <v>3795</v>
      </c>
      <c r="E645" s="8" t="s">
        <v>3790</v>
      </c>
      <c r="F645" s="6" t="s">
        <v>3791</v>
      </c>
      <c r="G645" s="6" t="s">
        <v>3768</v>
      </c>
      <c r="H645" s="6" t="s">
        <v>5</v>
      </c>
      <c r="I645" s="6" t="s">
        <v>5519</v>
      </c>
      <c r="J645" s="6" t="s">
        <v>38</v>
      </c>
      <c r="K645" s="6" t="s">
        <v>1489</v>
      </c>
      <c r="L645" s="16" t="s">
        <v>188</v>
      </c>
      <c r="M645" s="6" t="s">
        <v>31</v>
      </c>
      <c r="N645" s="6" t="s">
        <v>3792</v>
      </c>
      <c r="O645" s="7" t="s">
        <v>3793</v>
      </c>
      <c r="P645" s="7" t="s">
        <v>3794</v>
      </c>
      <c r="Q645" s="6">
        <v>445388</v>
      </c>
      <c r="R645" s="6">
        <v>4521688</v>
      </c>
    </row>
    <row r="646" spans="1:18" s="5" customFormat="1" ht="20.149999999999999" customHeight="1">
      <c r="A646" s="6">
        <v>649</v>
      </c>
      <c r="B646" s="8" t="s">
        <v>3796</v>
      </c>
      <c r="C646" s="6">
        <f t="shared" si="10"/>
        <v>2018</v>
      </c>
      <c r="D646" s="15" t="s">
        <v>3801</v>
      </c>
      <c r="E646" s="8" t="s">
        <v>5222</v>
      </c>
      <c r="F646" s="6" t="s">
        <v>5345</v>
      </c>
      <c r="G646" s="6" t="s">
        <v>3797</v>
      </c>
      <c r="H646" s="6" t="s">
        <v>147</v>
      </c>
      <c r="I646" s="6" t="s">
        <v>5521</v>
      </c>
      <c r="J646" s="6" t="s">
        <v>83</v>
      </c>
      <c r="K646" s="6" t="s">
        <v>84</v>
      </c>
      <c r="L646" s="16" t="s">
        <v>188</v>
      </c>
      <c r="M646" s="6" t="s">
        <v>31</v>
      </c>
      <c r="N646" s="6" t="s">
        <v>3798</v>
      </c>
      <c r="O646" s="7" t="s">
        <v>3799</v>
      </c>
      <c r="P646" s="7" t="s">
        <v>3800</v>
      </c>
      <c r="Q646" s="6">
        <v>435051</v>
      </c>
      <c r="R646" s="6">
        <v>4546891</v>
      </c>
    </row>
    <row r="647" spans="1:18" s="5" customFormat="1" ht="20.149999999999999" customHeight="1">
      <c r="A647" s="6">
        <v>650</v>
      </c>
      <c r="B647" s="8" t="s">
        <v>3802</v>
      </c>
      <c r="C647" s="6">
        <f t="shared" si="10"/>
        <v>2018</v>
      </c>
      <c r="D647" s="15" t="s">
        <v>3805</v>
      </c>
      <c r="E647" s="8" t="s">
        <v>5223</v>
      </c>
      <c r="F647" s="6"/>
      <c r="G647" s="6" t="s">
        <v>3797</v>
      </c>
      <c r="H647" s="6" t="s">
        <v>147</v>
      </c>
      <c r="I647" s="6" t="s">
        <v>5515</v>
      </c>
      <c r="J647" s="6" t="s">
        <v>83</v>
      </c>
      <c r="K647" s="6" t="s">
        <v>84</v>
      </c>
      <c r="L647" s="16" t="s">
        <v>188</v>
      </c>
      <c r="M647" s="6" t="s">
        <v>31</v>
      </c>
      <c r="N647" s="6" t="s">
        <v>1180</v>
      </c>
      <c r="O647" s="7" t="s">
        <v>3803</v>
      </c>
      <c r="P647" s="7" t="s">
        <v>3804</v>
      </c>
      <c r="Q647" s="6">
        <v>435116</v>
      </c>
      <c r="R647" s="6">
        <v>4547492</v>
      </c>
    </row>
    <row r="648" spans="1:18" s="5" customFormat="1" ht="20.149999999999999" customHeight="1">
      <c r="A648" s="6">
        <v>651</v>
      </c>
      <c r="B648" s="8" t="s">
        <v>3806</v>
      </c>
      <c r="C648" s="6">
        <f t="shared" si="10"/>
        <v>2018</v>
      </c>
      <c r="D648" s="15" t="s">
        <v>3809</v>
      </c>
      <c r="E648" s="8" t="s">
        <v>5222</v>
      </c>
      <c r="F648" s="6"/>
      <c r="G648" s="6" t="s">
        <v>3797</v>
      </c>
      <c r="H648" s="6" t="s">
        <v>147</v>
      </c>
      <c r="I648" s="6" t="s">
        <v>5515</v>
      </c>
      <c r="J648" s="6" t="s">
        <v>38</v>
      </c>
      <c r="K648" s="6">
        <v>0</v>
      </c>
      <c r="L648" s="16" t="s">
        <v>188</v>
      </c>
      <c r="M648" s="6" t="s">
        <v>31</v>
      </c>
      <c r="N648" s="6" t="s">
        <v>845</v>
      </c>
      <c r="O648" s="7" t="s">
        <v>3807</v>
      </c>
      <c r="P648" s="7" t="s">
        <v>3808</v>
      </c>
      <c r="Q648" s="6">
        <v>435181</v>
      </c>
      <c r="R648" s="6">
        <v>4547242</v>
      </c>
    </row>
    <row r="649" spans="1:18" s="5" customFormat="1" ht="20.149999999999999" customHeight="1">
      <c r="A649" s="6">
        <v>652</v>
      </c>
      <c r="B649" s="8" t="s">
        <v>3810</v>
      </c>
      <c r="C649" s="6">
        <f t="shared" si="10"/>
        <v>2018</v>
      </c>
      <c r="D649" s="15" t="s">
        <v>3813</v>
      </c>
      <c r="E649" s="8" t="s">
        <v>5224</v>
      </c>
      <c r="F649" s="6" t="s">
        <v>37</v>
      </c>
      <c r="G649" s="6" t="s">
        <v>3797</v>
      </c>
      <c r="H649" s="6" t="s">
        <v>147</v>
      </c>
      <c r="I649" s="6" t="s">
        <v>5498</v>
      </c>
      <c r="J649" s="6" t="s">
        <v>92</v>
      </c>
      <c r="K649" s="6">
        <v>0</v>
      </c>
      <c r="L649" s="16" t="s">
        <v>72</v>
      </c>
      <c r="M649" s="6" t="s">
        <v>4890</v>
      </c>
      <c r="N649" s="6" t="s">
        <v>3811</v>
      </c>
      <c r="O649" s="7" t="s">
        <v>3812</v>
      </c>
      <c r="P649" s="7" t="s">
        <v>142</v>
      </c>
      <c r="Q649" s="6">
        <v>433155</v>
      </c>
      <c r="R649" s="6">
        <v>4548940</v>
      </c>
    </row>
    <row r="650" spans="1:18" s="5" customFormat="1" ht="20.149999999999999" customHeight="1">
      <c r="A650" s="6">
        <v>653</v>
      </c>
      <c r="B650" s="8" t="s">
        <v>3489</v>
      </c>
      <c r="C650" s="6">
        <f t="shared" si="10"/>
        <v>2018</v>
      </c>
      <c r="D650" s="15" t="s">
        <v>3816</v>
      </c>
      <c r="E650" s="8" t="s">
        <v>3814</v>
      </c>
      <c r="F650" s="6" t="s">
        <v>5345</v>
      </c>
      <c r="G650" s="6" t="s">
        <v>3797</v>
      </c>
      <c r="H650" s="6" t="s">
        <v>147</v>
      </c>
      <c r="I650" s="6" t="s">
        <v>5511</v>
      </c>
      <c r="J650" s="6">
        <v>0</v>
      </c>
      <c r="K650" s="6" t="s">
        <v>3491</v>
      </c>
      <c r="L650" s="16" t="s">
        <v>188</v>
      </c>
      <c r="M650" s="6" t="s">
        <v>11</v>
      </c>
      <c r="N650" s="6" t="s">
        <v>3815</v>
      </c>
      <c r="O650" s="7" t="s">
        <v>1090</v>
      </c>
      <c r="P650" s="7" t="s">
        <v>1091</v>
      </c>
      <c r="Q650" s="6">
        <v>430129</v>
      </c>
      <c r="R650" s="6">
        <v>4546273</v>
      </c>
    </row>
    <row r="651" spans="1:18" s="5" customFormat="1" ht="20.149999999999999" customHeight="1">
      <c r="A651" s="6">
        <v>654</v>
      </c>
      <c r="B651" s="8" t="s">
        <v>3817</v>
      </c>
      <c r="C651" s="6">
        <f t="shared" ref="C651:C714" si="11">IF(D651&gt;0, 2018, 2017)</f>
        <v>2018</v>
      </c>
      <c r="D651" s="15" t="s">
        <v>3821</v>
      </c>
      <c r="E651" s="8" t="s">
        <v>5225</v>
      </c>
      <c r="F651" s="6" t="s">
        <v>1066</v>
      </c>
      <c r="G651" s="6" t="s">
        <v>3797</v>
      </c>
      <c r="H651" s="6" t="s">
        <v>147</v>
      </c>
      <c r="I651" s="6" t="s">
        <v>5498</v>
      </c>
      <c r="J651" s="6" t="s">
        <v>83</v>
      </c>
      <c r="K651" s="6">
        <v>0</v>
      </c>
      <c r="L651" s="16" t="s">
        <v>3818</v>
      </c>
      <c r="M651" s="6" t="s">
        <v>4890</v>
      </c>
      <c r="N651" s="6" t="s">
        <v>3725</v>
      </c>
      <c r="O651" s="7" t="s">
        <v>3819</v>
      </c>
      <c r="P651" s="7" t="s">
        <v>3820</v>
      </c>
      <c r="Q651" s="6">
        <v>433054</v>
      </c>
      <c r="R651" s="6">
        <v>4548940</v>
      </c>
    </row>
    <row r="652" spans="1:18" s="5" customFormat="1" ht="20.149999999999999" customHeight="1">
      <c r="A652" s="6">
        <v>655</v>
      </c>
      <c r="B652" s="8" t="s">
        <v>3822</v>
      </c>
      <c r="C652" s="6">
        <f t="shared" si="11"/>
        <v>2018</v>
      </c>
      <c r="D652" s="15" t="s">
        <v>3827</v>
      </c>
      <c r="E652" s="8" t="s">
        <v>5226</v>
      </c>
      <c r="F652" s="6" t="s">
        <v>408</v>
      </c>
      <c r="G652" s="6" t="s">
        <v>3797</v>
      </c>
      <c r="H652" s="6" t="s">
        <v>147</v>
      </c>
      <c r="I652" s="6" t="s">
        <v>5498</v>
      </c>
      <c r="J652" s="6" t="s">
        <v>83</v>
      </c>
      <c r="K652" s="6">
        <v>0</v>
      </c>
      <c r="L652" s="16" t="s">
        <v>3823</v>
      </c>
      <c r="M652" s="6" t="s">
        <v>4890</v>
      </c>
      <c r="N652" s="6" t="s">
        <v>3824</v>
      </c>
      <c r="O652" s="7" t="s">
        <v>3825</v>
      </c>
      <c r="P652" s="7" t="s">
        <v>3826</v>
      </c>
      <c r="Q652" s="6">
        <v>435119</v>
      </c>
      <c r="R652" s="6">
        <v>4546900</v>
      </c>
    </row>
    <row r="653" spans="1:18" s="5" customFormat="1" ht="20.149999999999999" customHeight="1">
      <c r="A653" s="6">
        <v>656</v>
      </c>
      <c r="B653" s="8" t="s">
        <v>3828</v>
      </c>
      <c r="C653" s="6">
        <f t="shared" si="11"/>
        <v>2018</v>
      </c>
      <c r="D653" s="15" t="s">
        <v>3832</v>
      </c>
      <c r="E653" s="8" t="s">
        <v>5227</v>
      </c>
      <c r="F653" s="6"/>
      <c r="G653" s="6" t="s">
        <v>3829</v>
      </c>
      <c r="H653" s="6" t="s">
        <v>123</v>
      </c>
      <c r="I653" s="6" t="s">
        <v>5515</v>
      </c>
      <c r="J653" s="6" t="s">
        <v>83</v>
      </c>
      <c r="K653" s="6">
        <v>0</v>
      </c>
      <c r="L653" s="16" t="s">
        <v>3830</v>
      </c>
      <c r="M653" s="6" t="s">
        <v>31</v>
      </c>
      <c r="N653" s="6" t="s">
        <v>323</v>
      </c>
      <c r="O653" s="7" t="s">
        <v>560</v>
      </c>
      <c r="P653" s="7" t="s">
        <v>3831</v>
      </c>
      <c r="Q653" s="6">
        <v>468178</v>
      </c>
      <c r="R653" s="6">
        <v>4514790</v>
      </c>
    </row>
    <row r="654" spans="1:18" s="5" customFormat="1" ht="20.149999999999999" customHeight="1">
      <c r="A654" s="6">
        <v>657</v>
      </c>
      <c r="B654" s="8" t="s">
        <v>3833</v>
      </c>
      <c r="C654" s="6">
        <f t="shared" si="11"/>
        <v>2018</v>
      </c>
      <c r="D654" s="15" t="s">
        <v>3838</v>
      </c>
      <c r="E654" s="8" t="s">
        <v>5412</v>
      </c>
      <c r="F654" s="6">
        <v>58</v>
      </c>
      <c r="G654" s="6" t="s">
        <v>3829</v>
      </c>
      <c r="H654" s="6" t="s">
        <v>123</v>
      </c>
      <c r="I654" s="6" t="s">
        <v>5515</v>
      </c>
      <c r="J654" s="6" t="s">
        <v>38</v>
      </c>
      <c r="K654" s="6">
        <v>0</v>
      </c>
      <c r="L654" s="16" t="s">
        <v>3834</v>
      </c>
      <c r="M654" s="6" t="s">
        <v>31</v>
      </c>
      <c r="N654" s="6" t="s">
        <v>3835</v>
      </c>
      <c r="O654" s="7" t="s">
        <v>3836</v>
      </c>
      <c r="P654" s="7" t="s">
        <v>3837</v>
      </c>
      <c r="Q654" s="6">
        <v>466806</v>
      </c>
      <c r="R654" s="6">
        <v>4515393</v>
      </c>
    </row>
    <row r="655" spans="1:18" s="5" customFormat="1" ht="20.149999999999999" customHeight="1">
      <c r="A655" s="6">
        <v>658</v>
      </c>
      <c r="B655" s="8" t="s">
        <v>3839</v>
      </c>
      <c r="C655" s="6">
        <f t="shared" si="11"/>
        <v>2018</v>
      </c>
      <c r="D655" s="15" t="s">
        <v>3842</v>
      </c>
      <c r="E655" s="8" t="s">
        <v>5413</v>
      </c>
      <c r="F655" s="6" t="s">
        <v>3369</v>
      </c>
      <c r="G655" s="6" t="s">
        <v>3829</v>
      </c>
      <c r="H655" s="6" t="s">
        <v>123</v>
      </c>
      <c r="I655" s="6" t="s">
        <v>5498</v>
      </c>
      <c r="J655" s="6" t="s">
        <v>92</v>
      </c>
      <c r="K655" s="6">
        <v>0</v>
      </c>
      <c r="L655" s="16" t="s">
        <v>1236</v>
      </c>
      <c r="M655" s="6" t="s">
        <v>4890</v>
      </c>
      <c r="N655" s="6" t="s">
        <v>1431</v>
      </c>
      <c r="O655" s="7" t="s">
        <v>3840</v>
      </c>
      <c r="P655" s="7" t="s">
        <v>3841</v>
      </c>
      <c r="Q655" s="6">
        <v>466907</v>
      </c>
      <c r="R655" s="6">
        <v>4515268</v>
      </c>
    </row>
    <row r="656" spans="1:18" s="5" customFormat="1" ht="20.149999999999999" customHeight="1">
      <c r="A656" s="6">
        <v>659</v>
      </c>
      <c r="B656" s="8" t="s">
        <v>3843</v>
      </c>
      <c r="C656" s="6">
        <f t="shared" si="11"/>
        <v>2018</v>
      </c>
      <c r="D656" s="15" t="s">
        <v>3850</v>
      </c>
      <c r="E656" s="8" t="s">
        <v>5101</v>
      </c>
      <c r="F656" s="6" t="s">
        <v>3844</v>
      </c>
      <c r="G656" s="6" t="s">
        <v>3845</v>
      </c>
      <c r="H656" s="6" t="s">
        <v>5</v>
      </c>
      <c r="I656" s="6" t="s">
        <v>5512</v>
      </c>
      <c r="J656" s="6" t="s">
        <v>1023</v>
      </c>
      <c r="K656" s="6" t="s">
        <v>46</v>
      </c>
      <c r="L656" s="16" t="s">
        <v>3846</v>
      </c>
      <c r="M656" s="6" t="s">
        <v>11</v>
      </c>
      <c r="N656" s="6" t="s">
        <v>3847</v>
      </c>
      <c r="O656" s="7" t="s">
        <v>3848</v>
      </c>
      <c r="P656" s="7" t="s">
        <v>3849</v>
      </c>
      <c r="Q656" s="6">
        <v>456259</v>
      </c>
      <c r="R656" s="6">
        <v>4531668</v>
      </c>
    </row>
    <row r="657" spans="1:18" s="5" customFormat="1" ht="20.149999999999999" customHeight="1">
      <c r="A657" s="6">
        <v>660</v>
      </c>
      <c r="B657" s="8" t="s">
        <v>3851</v>
      </c>
      <c r="C657" s="6">
        <f t="shared" si="11"/>
        <v>2018</v>
      </c>
      <c r="D657" s="15" t="s">
        <v>3855</v>
      </c>
      <c r="E657" s="8" t="s">
        <v>5228</v>
      </c>
      <c r="F657" s="6" t="s">
        <v>1739</v>
      </c>
      <c r="G657" s="6" t="s">
        <v>3845</v>
      </c>
      <c r="H657" s="6" t="s">
        <v>5</v>
      </c>
      <c r="I657" s="6" t="s">
        <v>5503</v>
      </c>
      <c r="J657" s="6" t="s">
        <v>28</v>
      </c>
      <c r="K657" s="6" t="s">
        <v>3852</v>
      </c>
      <c r="L657" s="16" t="s">
        <v>3853</v>
      </c>
      <c r="M657" s="6" t="s">
        <v>3532</v>
      </c>
      <c r="N657" s="6" t="s">
        <v>3854</v>
      </c>
      <c r="O657" s="7" t="s">
        <v>3848</v>
      </c>
      <c r="P657" s="7" t="s">
        <v>3849</v>
      </c>
      <c r="Q657" s="6">
        <v>455589</v>
      </c>
      <c r="R657" s="6">
        <v>4531156</v>
      </c>
    </row>
    <row r="658" spans="1:18" s="5" customFormat="1" ht="20.149999999999999" customHeight="1">
      <c r="A658" s="6">
        <v>661</v>
      </c>
      <c r="B658" s="8" t="s">
        <v>3856</v>
      </c>
      <c r="C658" s="6">
        <f t="shared" si="11"/>
        <v>2018</v>
      </c>
      <c r="D658" s="15" t="s">
        <v>3861</v>
      </c>
      <c r="E658" s="8" t="s">
        <v>3857</v>
      </c>
      <c r="F658" s="6" t="s">
        <v>3858</v>
      </c>
      <c r="G658" s="6" t="s">
        <v>3845</v>
      </c>
      <c r="H658" s="6" t="s">
        <v>5</v>
      </c>
      <c r="I658" s="6" t="s">
        <v>5520</v>
      </c>
      <c r="J658" s="6" t="s">
        <v>38</v>
      </c>
      <c r="K658" s="6" t="s">
        <v>84</v>
      </c>
      <c r="L658" s="16" t="s">
        <v>3859</v>
      </c>
      <c r="M658" s="6" t="s">
        <v>31</v>
      </c>
      <c r="N658" s="6" t="s">
        <v>3467</v>
      </c>
      <c r="O658" s="7" t="s">
        <v>3860</v>
      </c>
      <c r="P658" s="7" t="s">
        <v>1091</v>
      </c>
      <c r="Q658" s="6">
        <v>457590</v>
      </c>
      <c r="R658" s="6">
        <v>4531440</v>
      </c>
    </row>
    <row r="659" spans="1:18" s="5" customFormat="1" ht="20.149999999999999" customHeight="1">
      <c r="A659" s="6">
        <v>662</v>
      </c>
      <c r="B659" s="8" t="s">
        <v>3862</v>
      </c>
      <c r="C659" s="6">
        <f t="shared" si="11"/>
        <v>2018</v>
      </c>
      <c r="D659" s="15" t="s">
        <v>3867</v>
      </c>
      <c r="E659" s="8" t="s">
        <v>5414</v>
      </c>
      <c r="F659" s="6" t="s">
        <v>545</v>
      </c>
      <c r="G659" s="6" t="s">
        <v>3845</v>
      </c>
      <c r="H659" s="6" t="s">
        <v>5</v>
      </c>
      <c r="I659" s="6" t="s">
        <v>5499</v>
      </c>
      <c r="J659" s="6" t="s">
        <v>38</v>
      </c>
      <c r="K659" s="6">
        <v>0</v>
      </c>
      <c r="L659" s="16" t="s">
        <v>3863</v>
      </c>
      <c r="M659" s="6" t="s">
        <v>11</v>
      </c>
      <c r="N659" s="6" t="s">
        <v>3864</v>
      </c>
      <c r="O659" s="7" t="s">
        <v>3865</v>
      </c>
      <c r="P659" s="7" t="s">
        <v>3866</v>
      </c>
      <c r="Q659" s="6">
        <v>456201</v>
      </c>
      <c r="R659" s="6">
        <v>4530664</v>
      </c>
    </row>
    <row r="660" spans="1:18" s="5" customFormat="1" ht="20.149999999999999" customHeight="1">
      <c r="A660" s="6">
        <v>663</v>
      </c>
      <c r="B660" s="8" t="s">
        <v>3868</v>
      </c>
      <c r="C660" s="6">
        <f t="shared" si="11"/>
        <v>2018</v>
      </c>
      <c r="D660" s="15" t="s">
        <v>3873</v>
      </c>
      <c r="E660" s="8" t="s">
        <v>5229</v>
      </c>
      <c r="F660" s="6" t="s">
        <v>37</v>
      </c>
      <c r="G660" s="6" t="s">
        <v>3869</v>
      </c>
      <c r="H660" s="6" t="s">
        <v>303</v>
      </c>
      <c r="I660" s="6" t="s">
        <v>5498</v>
      </c>
      <c r="J660" s="6" t="s">
        <v>223</v>
      </c>
      <c r="K660" s="6">
        <v>0</v>
      </c>
      <c r="L660" s="16" t="s">
        <v>3870</v>
      </c>
      <c r="M660" s="6" t="s">
        <v>31</v>
      </c>
      <c r="N660" s="6" t="s">
        <v>3871</v>
      </c>
      <c r="O660" s="7" t="s">
        <v>554</v>
      </c>
      <c r="P660" s="7" t="s">
        <v>3872</v>
      </c>
      <c r="Q660" s="6">
        <v>488634</v>
      </c>
      <c r="R660" s="6">
        <v>4524884</v>
      </c>
    </row>
    <row r="661" spans="1:18" s="5" customFormat="1" ht="20.149999999999999" customHeight="1">
      <c r="A661" s="6">
        <v>664</v>
      </c>
      <c r="B661" s="8" t="s">
        <v>3874</v>
      </c>
      <c r="C661" s="6">
        <f t="shared" si="11"/>
        <v>2018</v>
      </c>
      <c r="D661" s="15" t="s">
        <v>3878</v>
      </c>
      <c r="E661" s="8" t="s">
        <v>3875</v>
      </c>
      <c r="F661" s="6" t="s">
        <v>2542</v>
      </c>
      <c r="G661" s="6" t="s">
        <v>3876</v>
      </c>
      <c r="H661" s="6"/>
      <c r="I661" s="6" t="s">
        <v>5498</v>
      </c>
      <c r="J661" s="6" t="s">
        <v>92</v>
      </c>
      <c r="K661" s="6">
        <v>0</v>
      </c>
      <c r="L661" s="16" t="s">
        <v>761</v>
      </c>
      <c r="M661" s="6" t="s">
        <v>4890</v>
      </c>
      <c r="N661" s="6" t="s">
        <v>3877</v>
      </c>
      <c r="O661" s="7" t="s">
        <v>3022</v>
      </c>
      <c r="P661" s="7" t="s">
        <v>3023</v>
      </c>
      <c r="Q661" s="6">
        <v>454387</v>
      </c>
      <c r="R661" s="6">
        <v>4541803</v>
      </c>
    </row>
    <row r="662" spans="1:18" s="5" customFormat="1" ht="20.149999999999999" customHeight="1">
      <c r="A662" s="6">
        <v>665</v>
      </c>
      <c r="B662" s="8" t="s">
        <v>3879</v>
      </c>
      <c r="C662" s="6">
        <f t="shared" si="11"/>
        <v>2018</v>
      </c>
      <c r="D662" s="15" t="s">
        <v>3883</v>
      </c>
      <c r="E662" s="8" t="s">
        <v>5395</v>
      </c>
      <c r="F662" s="6" t="s">
        <v>2542</v>
      </c>
      <c r="G662" s="6" t="s">
        <v>3880</v>
      </c>
      <c r="H662" s="6" t="s">
        <v>147</v>
      </c>
      <c r="I662" s="6" t="s">
        <v>5498</v>
      </c>
      <c r="J662" s="6" t="s">
        <v>92</v>
      </c>
      <c r="K662" s="6">
        <v>0</v>
      </c>
      <c r="L662" s="16" t="s">
        <v>72</v>
      </c>
      <c r="M662" s="6" t="s">
        <v>4890</v>
      </c>
      <c r="N662" s="6" t="s">
        <v>585</v>
      </c>
      <c r="O662" s="7" t="s">
        <v>3881</v>
      </c>
      <c r="P662" s="7" t="s">
        <v>3882</v>
      </c>
      <c r="Q662" s="6">
        <v>453825</v>
      </c>
      <c r="R662" s="6">
        <v>4540909</v>
      </c>
    </row>
    <row r="663" spans="1:18" s="5" customFormat="1" ht="20.149999999999999" customHeight="1">
      <c r="A663" s="6">
        <v>666</v>
      </c>
      <c r="B663" s="8" t="s">
        <v>3884</v>
      </c>
      <c r="C663" s="6">
        <f t="shared" si="11"/>
        <v>2018</v>
      </c>
      <c r="D663" s="15" t="s">
        <v>3886</v>
      </c>
      <c r="E663" s="8" t="s">
        <v>5395</v>
      </c>
      <c r="F663" s="6" t="s">
        <v>2542</v>
      </c>
      <c r="G663" s="6" t="s">
        <v>3876</v>
      </c>
      <c r="H663" s="6" t="s">
        <v>147</v>
      </c>
      <c r="I663" s="6" t="s">
        <v>5498</v>
      </c>
      <c r="J663" s="6" t="s">
        <v>92</v>
      </c>
      <c r="K663" s="6">
        <v>0</v>
      </c>
      <c r="L663" s="16" t="s">
        <v>761</v>
      </c>
      <c r="M663" s="6" t="s">
        <v>4890</v>
      </c>
      <c r="N663" s="6" t="s">
        <v>3885</v>
      </c>
      <c r="O663" s="7" t="s">
        <v>1031</v>
      </c>
      <c r="P663" s="7" t="s">
        <v>1032</v>
      </c>
      <c r="Q663" s="6">
        <v>454038</v>
      </c>
      <c r="R663" s="6">
        <v>4540922</v>
      </c>
    </row>
    <row r="664" spans="1:18" s="5" customFormat="1" ht="20.149999999999999" customHeight="1">
      <c r="A664" s="6">
        <v>667</v>
      </c>
      <c r="B664" s="8" t="s">
        <v>3887</v>
      </c>
      <c r="C664" s="6">
        <f t="shared" si="11"/>
        <v>2018</v>
      </c>
      <c r="D664" s="15" t="s">
        <v>3891</v>
      </c>
      <c r="E664" s="8" t="s">
        <v>5395</v>
      </c>
      <c r="F664" s="6">
        <v>18</v>
      </c>
      <c r="G664" s="6" t="s">
        <v>3880</v>
      </c>
      <c r="H664" s="6" t="s">
        <v>147</v>
      </c>
      <c r="I664" s="6" t="s">
        <v>5498</v>
      </c>
      <c r="J664" s="6" t="s">
        <v>92</v>
      </c>
      <c r="K664" s="6">
        <v>0</v>
      </c>
      <c r="L664" s="16" t="s">
        <v>761</v>
      </c>
      <c r="M664" s="6" t="s">
        <v>4890</v>
      </c>
      <c r="N664" s="6" t="s">
        <v>3888</v>
      </c>
      <c r="O664" s="7" t="s">
        <v>3889</v>
      </c>
      <c r="P664" s="7" t="s">
        <v>3890</v>
      </c>
      <c r="Q664" s="6">
        <v>454011</v>
      </c>
      <c r="R664" s="6">
        <v>4541124</v>
      </c>
    </row>
    <row r="665" spans="1:18" s="5" customFormat="1" ht="20.149999999999999" customHeight="1">
      <c r="A665" s="6">
        <v>668</v>
      </c>
      <c r="B665" s="8" t="s">
        <v>3892</v>
      </c>
      <c r="C665" s="6">
        <f t="shared" si="11"/>
        <v>2018</v>
      </c>
      <c r="D665" s="15" t="s">
        <v>3895</v>
      </c>
      <c r="E665" s="8" t="s">
        <v>3893</v>
      </c>
      <c r="F665" s="6" t="s">
        <v>2542</v>
      </c>
      <c r="G665" s="6" t="s">
        <v>3876</v>
      </c>
      <c r="H665" s="6"/>
      <c r="I665" s="6" t="s">
        <v>5498</v>
      </c>
      <c r="J665" s="6" t="s">
        <v>92</v>
      </c>
      <c r="K665" s="6">
        <v>0</v>
      </c>
      <c r="L665" s="16" t="s">
        <v>761</v>
      </c>
      <c r="M665" s="6" t="s">
        <v>4890</v>
      </c>
      <c r="N665" s="6" t="s">
        <v>3894</v>
      </c>
      <c r="O665" s="7" t="s">
        <v>1805</v>
      </c>
      <c r="P665" s="7" t="s">
        <v>1806</v>
      </c>
      <c r="Q665" s="6">
        <v>454057</v>
      </c>
      <c r="R665" s="6">
        <v>4539728</v>
      </c>
    </row>
    <row r="666" spans="1:18" s="5" customFormat="1" ht="20.149999999999999" customHeight="1">
      <c r="A666" s="6">
        <v>669</v>
      </c>
      <c r="B666" s="8" t="s">
        <v>3896</v>
      </c>
      <c r="C666" s="6">
        <f t="shared" si="11"/>
        <v>2018</v>
      </c>
      <c r="D666" s="15" t="s">
        <v>3900</v>
      </c>
      <c r="E666" s="8" t="s">
        <v>5230</v>
      </c>
      <c r="F666" s="6" t="s">
        <v>328</v>
      </c>
      <c r="G666" s="6" t="s">
        <v>3876</v>
      </c>
      <c r="H666" s="6" t="s">
        <v>147</v>
      </c>
      <c r="I666" s="6" t="s">
        <v>5498</v>
      </c>
      <c r="J666" s="6" t="s">
        <v>296</v>
      </c>
      <c r="K666" s="6">
        <v>0</v>
      </c>
      <c r="L666" s="16" t="s">
        <v>72</v>
      </c>
      <c r="M666" s="6" t="s">
        <v>4890</v>
      </c>
      <c r="N666" s="6" t="s">
        <v>3897</v>
      </c>
      <c r="O666" s="7" t="s">
        <v>3898</v>
      </c>
      <c r="P666" s="7" t="s">
        <v>3899</v>
      </c>
      <c r="Q666" s="6">
        <v>456345</v>
      </c>
      <c r="R666" s="6">
        <v>4541889</v>
      </c>
    </row>
    <row r="667" spans="1:18" s="5" customFormat="1" ht="20.149999999999999" customHeight="1">
      <c r="A667" s="6">
        <v>670</v>
      </c>
      <c r="B667" s="8" t="s">
        <v>3901</v>
      </c>
      <c r="C667" s="6">
        <f t="shared" si="11"/>
        <v>2018</v>
      </c>
      <c r="D667" s="15" t="s">
        <v>3905</v>
      </c>
      <c r="E667" s="8" t="s">
        <v>5231</v>
      </c>
      <c r="F667" s="6" t="s">
        <v>37</v>
      </c>
      <c r="G667" s="6" t="s">
        <v>3902</v>
      </c>
      <c r="H667" s="6" t="s">
        <v>147</v>
      </c>
      <c r="I667" s="6" t="s">
        <v>5504</v>
      </c>
      <c r="J667" s="6">
        <v>0</v>
      </c>
      <c r="K667" s="6" t="s">
        <v>3903</v>
      </c>
      <c r="L667" s="16" t="s">
        <v>3904</v>
      </c>
      <c r="M667" s="6" t="s">
        <v>11</v>
      </c>
      <c r="N667" s="6" t="s">
        <v>1169</v>
      </c>
      <c r="O667" s="7" t="s">
        <v>1090</v>
      </c>
      <c r="P667" s="7" t="s">
        <v>1091</v>
      </c>
      <c r="Q667" s="6">
        <v>436244</v>
      </c>
      <c r="R667" s="6">
        <v>4544276</v>
      </c>
    </row>
    <row r="668" spans="1:18" s="5" customFormat="1" ht="20.149999999999999" customHeight="1">
      <c r="A668" s="6">
        <v>671</v>
      </c>
      <c r="B668" s="8" t="s">
        <v>3906</v>
      </c>
      <c r="C668" s="6">
        <f t="shared" si="11"/>
        <v>2018</v>
      </c>
      <c r="D668" s="15" t="s">
        <v>3911</v>
      </c>
      <c r="E668" s="8" t="s">
        <v>5415</v>
      </c>
      <c r="F668" s="6" t="s">
        <v>408</v>
      </c>
      <c r="G668" s="6" t="s">
        <v>3902</v>
      </c>
      <c r="H668" s="6" t="s">
        <v>147</v>
      </c>
      <c r="I668" s="6" t="s">
        <v>5498</v>
      </c>
      <c r="J668" s="6" t="s">
        <v>92</v>
      </c>
      <c r="K668" s="6">
        <v>0</v>
      </c>
      <c r="L668" s="16" t="s">
        <v>3907</v>
      </c>
      <c r="M668" s="6" t="s">
        <v>4890</v>
      </c>
      <c r="N668" s="6" t="s">
        <v>3908</v>
      </c>
      <c r="O668" s="7" t="s">
        <v>3909</v>
      </c>
      <c r="P668" s="7" t="s">
        <v>3910</v>
      </c>
      <c r="Q668" s="6">
        <v>437316</v>
      </c>
      <c r="R668" s="6">
        <v>4546221</v>
      </c>
    </row>
    <row r="669" spans="1:18" s="5" customFormat="1" ht="20.149999999999999" customHeight="1">
      <c r="A669" s="6">
        <v>672</v>
      </c>
      <c r="B669" s="8" t="s">
        <v>3912</v>
      </c>
      <c r="C669" s="6">
        <f t="shared" si="11"/>
        <v>2018</v>
      </c>
      <c r="D669" s="15" t="s">
        <v>3917</v>
      </c>
      <c r="E669" s="8" t="s">
        <v>5232</v>
      </c>
      <c r="F669" s="6"/>
      <c r="G669" s="6" t="s">
        <v>3902</v>
      </c>
      <c r="H669" s="6" t="s">
        <v>147</v>
      </c>
      <c r="I669" s="6" t="s">
        <v>5515</v>
      </c>
      <c r="J669" s="6" t="s">
        <v>83</v>
      </c>
      <c r="K669" s="6" t="s">
        <v>2338</v>
      </c>
      <c r="L669" s="16" t="s">
        <v>3913</v>
      </c>
      <c r="M669" s="6" t="s">
        <v>3532</v>
      </c>
      <c r="N669" s="6" t="s">
        <v>3914</v>
      </c>
      <c r="O669" s="7" t="s">
        <v>3915</v>
      </c>
      <c r="P669" s="7" t="s">
        <v>3916</v>
      </c>
      <c r="Q669" s="6">
        <v>437340</v>
      </c>
      <c r="R669" s="6">
        <v>4548267</v>
      </c>
    </row>
    <row r="670" spans="1:18" s="5" customFormat="1" ht="20.149999999999999" customHeight="1">
      <c r="A670" s="6">
        <v>673</v>
      </c>
      <c r="B670" s="8" t="s">
        <v>3918</v>
      </c>
      <c r="C670" s="6">
        <f t="shared" si="11"/>
        <v>2018</v>
      </c>
      <c r="D670" s="15" t="s">
        <v>3924</v>
      </c>
      <c r="E670" s="8" t="s">
        <v>3919</v>
      </c>
      <c r="F670" s="6" t="s">
        <v>18</v>
      </c>
      <c r="G670" s="6" t="s">
        <v>3920</v>
      </c>
      <c r="H670" s="6" t="s">
        <v>123</v>
      </c>
      <c r="I670" s="6" t="s">
        <v>5498</v>
      </c>
      <c r="J670" s="6" t="s">
        <v>223</v>
      </c>
      <c r="K670" s="6">
        <v>0</v>
      </c>
      <c r="L670" s="16" t="s">
        <v>72</v>
      </c>
      <c r="M670" s="6" t="s">
        <v>31</v>
      </c>
      <c r="N670" s="6" t="s">
        <v>3921</v>
      </c>
      <c r="O670" s="7" t="s">
        <v>3922</v>
      </c>
      <c r="P670" s="7" t="s">
        <v>3923</v>
      </c>
      <c r="Q670" s="6">
        <v>546092</v>
      </c>
      <c r="R670" s="6">
        <v>4439484</v>
      </c>
    </row>
    <row r="671" spans="1:18" s="5" customFormat="1" ht="20.149999999999999" customHeight="1">
      <c r="A671" s="6">
        <v>674</v>
      </c>
      <c r="B671" s="8" t="s">
        <v>3925</v>
      </c>
      <c r="C671" s="6">
        <f t="shared" si="11"/>
        <v>2018</v>
      </c>
      <c r="D671" s="15" t="s">
        <v>3928</v>
      </c>
      <c r="E671" s="8" t="s">
        <v>5517</v>
      </c>
      <c r="F671" s="6"/>
      <c r="G671" s="6" t="s">
        <v>3926</v>
      </c>
      <c r="H671" s="6" t="s">
        <v>174</v>
      </c>
      <c r="I671" s="6" t="s">
        <v>5515</v>
      </c>
      <c r="J671" s="6" t="s">
        <v>38</v>
      </c>
      <c r="K671" s="6">
        <v>0</v>
      </c>
      <c r="L671" s="16" t="s">
        <v>188</v>
      </c>
      <c r="M671" s="6" t="s">
        <v>31</v>
      </c>
      <c r="N671" s="6" t="s">
        <v>3927</v>
      </c>
      <c r="O671" s="7" t="s">
        <v>2484</v>
      </c>
      <c r="P671" s="7" t="s">
        <v>1091</v>
      </c>
      <c r="Q671" s="6">
        <v>453204</v>
      </c>
      <c r="R671" s="6">
        <v>4551204</v>
      </c>
    </row>
    <row r="672" spans="1:18" s="5" customFormat="1" ht="20.149999999999999" customHeight="1">
      <c r="A672" s="6">
        <v>675</v>
      </c>
      <c r="B672" s="8" t="s">
        <v>3929</v>
      </c>
      <c r="C672" s="6">
        <f t="shared" si="11"/>
        <v>2018</v>
      </c>
      <c r="D672" s="15" t="s">
        <v>3933</v>
      </c>
      <c r="E672" s="8" t="s">
        <v>5416</v>
      </c>
      <c r="F672" s="6" t="s">
        <v>1523</v>
      </c>
      <c r="G672" s="6" t="s">
        <v>3930</v>
      </c>
      <c r="H672" s="6" t="s">
        <v>5</v>
      </c>
      <c r="I672" s="6" t="s">
        <v>5499</v>
      </c>
      <c r="J672" s="6" t="s">
        <v>38</v>
      </c>
      <c r="K672" s="6">
        <v>0</v>
      </c>
      <c r="L672" s="16" t="s">
        <v>3931</v>
      </c>
      <c r="M672" s="6" t="s">
        <v>31</v>
      </c>
      <c r="N672" s="6" t="s">
        <v>3932</v>
      </c>
      <c r="O672" s="7" t="s">
        <v>3499</v>
      </c>
      <c r="P672" s="7" t="s">
        <v>3500</v>
      </c>
      <c r="Q672" s="6">
        <v>448982</v>
      </c>
      <c r="R672" s="6">
        <v>4497460</v>
      </c>
    </row>
    <row r="673" spans="1:18" s="5" customFormat="1" ht="20.149999999999999" customHeight="1">
      <c r="A673" s="6">
        <v>676</v>
      </c>
      <c r="B673" s="8" t="s">
        <v>3934</v>
      </c>
      <c r="C673" s="6">
        <f t="shared" si="11"/>
        <v>2018</v>
      </c>
      <c r="D673" s="15" t="s">
        <v>3939</v>
      </c>
      <c r="E673" s="8" t="s">
        <v>5417</v>
      </c>
      <c r="F673" s="6" t="s">
        <v>132</v>
      </c>
      <c r="G673" s="6" t="s">
        <v>3935</v>
      </c>
      <c r="H673" s="6" t="s">
        <v>5</v>
      </c>
      <c r="I673" s="6" t="s">
        <v>5499</v>
      </c>
      <c r="J673" s="6" t="s">
        <v>92</v>
      </c>
      <c r="K673" s="6">
        <v>0</v>
      </c>
      <c r="L673" s="16" t="s">
        <v>3936</v>
      </c>
      <c r="M673" s="6" t="s">
        <v>4890</v>
      </c>
      <c r="N673" s="6" t="s">
        <v>1477</v>
      </c>
      <c r="O673" s="7" t="s">
        <v>3937</v>
      </c>
      <c r="P673" s="7" t="s">
        <v>3938</v>
      </c>
      <c r="Q673" s="6">
        <v>449446</v>
      </c>
      <c r="R673" s="6">
        <v>4525146</v>
      </c>
    </row>
    <row r="674" spans="1:18" s="5" customFormat="1" ht="20.149999999999999" customHeight="1">
      <c r="A674" s="6">
        <v>677</v>
      </c>
      <c r="B674" s="8" t="s">
        <v>3940</v>
      </c>
      <c r="C674" s="6">
        <f t="shared" si="11"/>
        <v>2018</v>
      </c>
      <c r="D674" s="15" t="s">
        <v>3944</v>
      </c>
      <c r="E674" s="8" t="s">
        <v>5257</v>
      </c>
      <c r="F674" s="6">
        <v>134</v>
      </c>
      <c r="G674" s="6" t="s">
        <v>3935</v>
      </c>
      <c r="H674" s="6" t="s">
        <v>5</v>
      </c>
      <c r="I674" s="6" t="s">
        <v>5515</v>
      </c>
      <c r="J674" s="6" t="s">
        <v>1950</v>
      </c>
      <c r="K674" s="6" t="s">
        <v>3903</v>
      </c>
      <c r="L674" s="16" t="s">
        <v>3941</v>
      </c>
      <c r="M674" s="6" t="s">
        <v>31</v>
      </c>
      <c r="N674" s="6" t="s">
        <v>3942</v>
      </c>
      <c r="O674" s="7" t="s">
        <v>3126</v>
      </c>
      <c r="P674" s="7" t="s">
        <v>3943</v>
      </c>
      <c r="Q674" s="6">
        <v>449050</v>
      </c>
      <c r="R674" s="6">
        <v>4526538</v>
      </c>
    </row>
    <row r="675" spans="1:18" s="5" customFormat="1" ht="20.149999999999999" customHeight="1">
      <c r="A675" s="6">
        <v>678</v>
      </c>
      <c r="B675" s="8" t="s">
        <v>3945</v>
      </c>
      <c r="C675" s="6">
        <f t="shared" si="11"/>
        <v>2018</v>
      </c>
      <c r="D675" s="15" t="s">
        <v>3950</v>
      </c>
      <c r="E675" s="8" t="s">
        <v>3946</v>
      </c>
      <c r="F675" s="6" t="s">
        <v>115</v>
      </c>
      <c r="G675" s="6" t="s">
        <v>3935</v>
      </c>
      <c r="H675" s="6"/>
      <c r="I675" s="6" t="s">
        <v>5498</v>
      </c>
      <c r="J675" s="6" t="s">
        <v>83</v>
      </c>
      <c r="K675" s="6">
        <v>0</v>
      </c>
      <c r="L675" s="16" t="s">
        <v>72</v>
      </c>
      <c r="M675" s="6" t="s">
        <v>4890</v>
      </c>
      <c r="N675" s="6" t="s">
        <v>3947</v>
      </c>
      <c r="O675" s="7" t="s">
        <v>3948</v>
      </c>
      <c r="P675" s="7" t="s">
        <v>3949</v>
      </c>
      <c r="Q675" s="6">
        <v>449318</v>
      </c>
      <c r="R675" s="6">
        <v>4524983</v>
      </c>
    </row>
    <row r="676" spans="1:18" s="5" customFormat="1" ht="20.149999999999999" customHeight="1">
      <c r="A676" s="6">
        <v>679</v>
      </c>
      <c r="B676" s="8" t="s">
        <v>3951</v>
      </c>
      <c r="C676" s="6">
        <f t="shared" si="11"/>
        <v>2018</v>
      </c>
      <c r="D676" s="15" t="s">
        <v>3955</v>
      </c>
      <c r="E676" s="8" t="s">
        <v>5233</v>
      </c>
      <c r="F676" s="6" t="s">
        <v>18</v>
      </c>
      <c r="G676" s="6" t="s">
        <v>3952</v>
      </c>
      <c r="H676" s="6" t="s">
        <v>303</v>
      </c>
      <c r="I676" s="6" t="s">
        <v>5498</v>
      </c>
      <c r="J676" s="6" t="s">
        <v>133</v>
      </c>
      <c r="K676" s="6">
        <v>0</v>
      </c>
      <c r="L676" s="16" t="s">
        <v>1236</v>
      </c>
      <c r="M676" s="6" t="s">
        <v>4890</v>
      </c>
      <c r="N676" s="6" t="s">
        <v>604</v>
      </c>
      <c r="O676" s="7" t="s">
        <v>3953</v>
      </c>
      <c r="P676" s="7" t="s">
        <v>3954</v>
      </c>
      <c r="Q676" s="6">
        <v>530321</v>
      </c>
      <c r="R676" s="6">
        <v>4522116</v>
      </c>
    </row>
    <row r="677" spans="1:18" s="5" customFormat="1" ht="20.149999999999999" customHeight="1">
      <c r="A677" s="6">
        <v>680</v>
      </c>
      <c r="B677" s="8" t="s">
        <v>3956</v>
      </c>
      <c r="C677" s="6">
        <f t="shared" si="11"/>
        <v>2018</v>
      </c>
      <c r="D677" s="15" t="s">
        <v>3959</v>
      </c>
      <c r="E677" s="8" t="s">
        <v>3957</v>
      </c>
      <c r="F677" s="6" t="s">
        <v>18</v>
      </c>
      <c r="G677" s="6" t="s">
        <v>3958</v>
      </c>
      <c r="H677" s="6" t="s">
        <v>303</v>
      </c>
      <c r="I677" s="6" t="s">
        <v>5501</v>
      </c>
      <c r="J677" s="6" t="s">
        <v>38</v>
      </c>
      <c r="K677" s="6">
        <v>0</v>
      </c>
      <c r="L677" s="16" t="s">
        <v>188</v>
      </c>
      <c r="M677" s="6" t="s">
        <v>31</v>
      </c>
      <c r="N677" s="6" t="s">
        <v>2479</v>
      </c>
      <c r="O677" s="7" t="s">
        <v>311</v>
      </c>
      <c r="P677" s="7" t="s">
        <v>312</v>
      </c>
      <c r="Q677" s="6">
        <v>514702</v>
      </c>
      <c r="R677" s="6">
        <v>4532426</v>
      </c>
    </row>
    <row r="678" spans="1:18" s="5" customFormat="1" ht="20.149999999999999" customHeight="1">
      <c r="A678" s="6">
        <v>681</v>
      </c>
      <c r="B678" s="8" t="s">
        <v>3960</v>
      </c>
      <c r="C678" s="6">
        <f t="shared" si="11"/>
        <v>2018</v>
      </c>
      <c r="D678" s="15" t="s">
        <v>3966</v>
      </c>
      <c r="E678" s="8" t="s">
        <v>5517</v>
      </c>
      <c r="F678" s="6"/>
      <c r="G678" s="6" t="s">
        <v>3961</v>
      </c>
      <c r="H678" s="6" t="s">
        <v>5</v>
      </c>
      <c r="I678" s="6" t="s">
        <v>5515</v>
      </c>
      <c r="J678" s="6" t="s">
        <v>38</v>
      </c>
      <c r="K678" s="6">
        <v>0</v>
      </c>
      <c r="L678" s="16" t="s">
        <v>3962</v>
      </c>
      <c r="M678" s="6" t="s">
        <v>31</v>
      </c>
      <c r="N678" s="6" t="s">
        <v>3963</v>
      </c>
      <c r="O678" s="7" t="s">
        <v>3964</v>
      </c>
      <c r="P678" s="7" t="s">
        <v>3965</v>
      </c>
      <c r="Q678" s="6">
        <v>434828</v>
      </c>
      <c r="R678" s="6">
        <v>4531961</v>
      </c>
    </row>
    <row r="679" spans="1:18" s="5" customFormat="1" ht="20.149999999999999" customHeight="1">
      <c r="A679" s="6">
        <v>682</v>
      </c>
      <c r="B679" s="8" t="s">
        <v>3967</v>
      </c>
      <c r="C679" s="6">
        <f t="shared" si="11"/>
        <v>2018</v>
      </c>
      <c r="D679" s="15" t="s">
        <v>3971</v>
      </c>
      <c r="E679" s="8" t="s">
        <v>5418</v>
      </c>
      <c r="F679" s="6">
        <v>21</v>
      </c>
      <c r="G679" s="6" t="s">
        <v>3961</v>
      </c>
      <c r="H679" s="6" t="s">
        <v>5</v>
      </c>
      <c r="I679" s="6" t="s">
        <v>5498</v>
      </c>
      <c r="J679" s="6" t="s">
        <v>2166</v>
      </c>
      <c r="K679" s="6">
        <v>0</v>
      </c>
      <c r="L679" s="16" t="s">
        <v>47</v>
      </c>
      <c r="M679" s="6" t="s">
        <v>4890</v>
      </c>
      <c r="N679" s="6" t="s">
        <v>3968</v>
      </c>
      <c r="O679" s="7" t="s">
        <v>3969</v>
      </c>
      <c r="P679" s="7" t="s">
        <v>3970</v>
      </c>
      <c r="Q679" s="6">
        <v>434973</v>
      </c>
      <c r="R679" s="6">
        <v>4532126</v>
      </c>
    </row>
    <row r="680" spans="1:18" s="5" customFormat="1" ht="20.149999999999999" customHeight="1">
      <c r="A680" s="6">
        <v>683</v>
      </c>
      <c r="B680" s="8" t="s">
        <v>3972</v>
      </c>
      <c r="C680" s="6">
        <f t="shared" si="11"/>
        <v>2018</v>
      </c>
      <c r="D680" s="15" t="s">
        <v>3976</v>
      </c>
      <c r="E680" s="8" t="s">
        <v>5419</v>
      </c>
      <c r="F680" s="6" t="s">
        <v>493</v>
      </c>
      <c r="G680" s="6" t="s">
        <v>3961</v>
      </c>
      <c r="H680" s="6" t="s">
        <v>5</v>
      </c>
      <c r="I680" s="6" t="s">
        <v>5499</v>
      </c>
      <c r="J680" s="6" t="s">
        <v>38</v>
      </c>
      <c r="K680" s="6">
        <v>0</v>
      </c>
      <c r="L680" s="16" t="s">
        <v>3757</v>
      </c>
      <c r="M680" s="6" t="s">
        <v>4890</v>
      </c>
      <c r="N680" s="6" t="s">
        <v>3973</v>
      </c>
      <c r="O680" s="7" t="s">
        <v>3974</v>
      </c>
      <c r="P680" s="7" t="s">
        <v>3975</v>
      </c>
      <c r="Q680" s="6">
        <v>435188</v>
      </c>
      <c r="R680" s="6">
        <v>4533051</v>
      </c>
    </row>
    <row r="681" spans="1:18" s="5" customFormat="1" ht="20.149999999999999" customHeight="1">
      <c r="A681" s="6">
        <v>684</v>
      </c>
      <c r="B681" s="8" t="s">
        <v>3977</v>
      </c>
      <c r="C681" s="6">
        <f t="shared" si="11"/>
        <v>2018</v>
      </c>
      <c r="D681" s="15" t="s">
        <v>3981</v>
      </c>
      <c r="E681" s="8" t="s">
        <v>3978</v>
      </c>
      <c r="F681" s="6" t="s">
        <v>115</v>
      </c>
      <c r="G681" s="6" t="s">
        <v>3979</v>
      </c>
      <c r="H681" s="6"/>
      <c r="I681" s="6" t="s">
        <v>5519</v>
      </c>
      <c r="J681" s="6" t="s">
        <v>630</v>
      </c>
      <c r="K681" s="6">
        <v>0</v>
      </c>
      <c r="L681" s="16" t="s">
        <v>2199</v>
      </c>
      <c r="M681" s="6" t="s">
        <v>11</v>
      </c>
      <c r="N681" s="6" t="s">
        <v>3980</v>
      </c>
      <c r="O681" s="7" t="s">
        <v>864</v>
      </c>
      <c r="P681" s="7" t="s">
        <v>865</v>
      </c>
      <c r="Q681" s="6">
        <v>460657</v>
      </c>
      <c r="R681" s="6">
        <v>4508179</v>
      </c>
    </row>
    <row r="682" spans="1:18" s="5" customFormat="1" ht="20.149999999999999" customHeight="1">
      <c r="A682" s="6">
        <v>685</v>
      </c>
      <c r="B682" s="8" t="s">
        <v>3982</v>
      </c>
      <c r="C682" s="6">
        <f t="shared" si="11"/>
        <v>2018</v>
      </c>
      <c r="D682" s="15" t="s">
        <v>3987</v>
      </c>
      <c r="E682" s="8" t="s">
        <v>5234</v>
      </c>
      <c r="F682" s="6" t="s">
        <v>18</v>
      </c>
      <c r="G682" s="6" t="s">
        <v>3979</v>
      </c>
      <c r="H682" s="6" t="s">
        <v>5</v>
      </c>
      <c r="I682" s="6" t="s">
        <v>5518</v>
      </c>
      <c r="J682" s="6" t="s">
        <v>38</v>
      </c>
      <c r="K682" s="6">
        <v>0</v>
      </c>
      <c r="L682" s="16" t="s">
        <v>3983</v>
      </c>
      <c r="M682" s="6" t="s">
        <v>4890</v>
      </c>
      <c r="N682" s="6" t="s">
        <v>3984</v>
      </c>
      <c r="O682" s="7" t="s">
        <v>3985</v>
      </c>
      <c r="P682" s="7" t="s">
        <v>3986</v>
      </c>
      <c r="Q682" s="6">
        <v>460662</v>
      </c>
      <c r="R682" s="6">
        <v>4508308</v>
      </c>
    </row>
    <row r="683" spans="1:18" s="5" customFormat="1" ht="20.149999999999999" customHeight="1">
      <c r="A683" s="6">
        <v>686</v>
      </c>
      <c r="B683" s="8" t="s">
        <v>3988</v>
      </c>
      <c r="C683" s="6">
        <f t="shared" si="11"/>
        <v>2018</v>
      </c>
      <c r="D683" s="15" t="s">
        <v>3994</v>
      </c>
      <c r="E683" s="8" t="s">
        <v>3989</v>
      </c>
      <c r="F683" s="6"/>
      <c r="G683" s="6" t="s">
        <v>3990</v>
      </c>
      <c r="H683" s="6" t="s">
        <v>5</v>
      </c>
      <c r="I683" s="6" t="s">
        <v>5517</v>
      </c>
      <c r="J683" s="6" t="s">
        <v>38</v>
      </c>
      <c r="K683" s="6">
        <v>0</v>
      </c>
      <c r="L683" s="16" t="s">
        <v>188</v>
      </c>
      <c r="M683" s="6" t="s">
        <v>11</v>
      </c>
      <c r="N683" s="6" t="s">
        <v>3991</v>
      </c>
      <c r="O683" s="7" t="s">
        <v>3992</v>
      </c>
      <c r="P683" s="7" t="s">
        <v>3993</v>
      </c>
      <c r="Q683" s="6">
        <v>460337</v>
      </c>
      <c r="R683" s="6">
        <v>4507048</v>
      </c>
    </row>
    <row r="684" spans="1:18" s="5" customFormat="1" ht="20.149999999999999" customHeight="1">
      <c r="A684" s="6">
        <v>687</v>
      </c>
      <c r="B684" s="8" t="s">
        <v>3995</v>
      </c>
      <c r="C684" s="6">
        <f t="shared" si="11"/>
        <v>2018</v>
      </c>
      <c r="D684" s="15" t="s">
        <v>3999</v>
      </c>
      <c r="E684" s="8" t="s">
        <v>5420</v>
      </c>
      <c r="F684" s="6" t="s">
        <v>1816</v>
      </c>
      <c r="G684" s="6" t="s">
        <v>3979</v>
      </c>
      <c r="H684" s="6" t="s">
        <v>5</v>
      </c>
      <c r="I684" s="6" t="s">
        <v>5506</v>
      </c>
      <c r="J684" s="6">
        <v>0</v>
      </c>
      <c r="K684" s="6" t="s">
        <v>2247</v>
      </c>
      <c r="L684" s="16" t="s">
        <v>3996</v>
      </c>
      <c r="M684" s="6" t="s">
        <v>31</v>
      </c>
      <c r="N684" s="6" t="s">
        <v>3997</v>
      </c>
      <c r="O684" s="7" t="s">
        <v>3998</v>
      </c>
      <c r="P684" s="7" t="s">
        <v>3706</v>
      </c>
      <c r="Q684" s="6">
        <v>460583</v>
      </c>
      <c r="R684" s="6">
        <v>4508474</v>
      </c>
    </row>
    <row r="685" spans="1:18" s="5" customFormat="1" ht="20.149999999999999" customHeight="1">
      <c r="A685" s="6">
        <v>688</v>
      </c>
      <c r="B685" s="8" t="s">
        <v>4000</v>
      </c>
      <c r="C685" s="6">
        <f t="shared" si="11"/>
        <v>2018</v>
      </c>
      <c r="D685" s="15" t="s">
        <v>4005</v>
      </c>
      <c r="E685" s="8" t="s">
        <v>5420</v>
      </c>
      <c r="F685" s="6" t="s">
        <v>4001</v>
      </c>
      <c r="G685" s="6" t="s">
        <v>3990</v>
      </c>
      <c r="H685" s="6" t="s">
        <v>5</v>
      </c>
      <c r="I685" s="6" t="s">
        <v>5499</v>
      </c>
      <c r="J685" s="6" t="s">
        <v>296</v>
      </c>
      <c r="K685" s="6">
        <v>0</v>
      </c>
      <c r="L685" s="16" t="s">
        <v>4002</v>
      </c>
      <c r="M685" s="6" t="s">
        <v>31</v>
      </c>
      <c r="N685" s="6" t="s">
        <v>4003</v>
      </c>
      <c r="O685" s="7" t="s">
        <v>618</v>
      </c>
      <c r="P685" s="7" t="s">
        <v>4004</v>
      </c>
      <c r="Q685" s="6">
        <v>460366</v>
      </c>
      <c r="R685" s="6">
        <v>4508381</v>
      </c>
    </row>
    <row r="686" spans="1:18" s="5" customFormat="1" ht="20.149999999999999" customHeight="1">
      <c r="A686" s="6">
        <v>689</v>
      </c>
      <c r="B686" s="8" t="s">
        <v>4006</v>
      </c>
      <c r="C686" s="6">
        <f t="shared" si="11"/>
        <v>2018</v>
      </c>
      <c r="D686" s="15" t="s">
        <v>4012</v>
      </c>
      <c r="E686" s="8" t="s">
        <v>5421</v>
      </c>
      <c r="F686" s="6" t="s">
        <v>1944</v>
      </c>
      <c r="G686" s="6" t="s">
        <v>4007</v>
      </c>
      <c r="H686" s="6" t="s">
        <v>147</v>
      </c>
      <c r="I686" s="6" t="s">
        <v>5521</v>
      </c>
      <c r="J686" s="6" t="s">
        <v>966</v>
      </c>
      <c r="K686" s="6" t="s">
        <v>46</v>
      </c>
      <c r="L686" s="16" t="s">
        <v>4008</v>
      </c>
      <c r="M686" s="6" t="s">
        <v>31</v>
      </c>
      <c r="N686" s="6" t="s">
        <v>4009</v>
      </c>
      <c r="O686" s="7" t="s">
        <v>4010</v>
      </c>
      <c r="P686" s="7" t="s">
        <v>4011</v>
      </c>
      <c r="Q686" s="6">
        <v>437226</v>
      </c>
      <c r="R686" s="6">
        <v>4533897</v>
      </c>
    </row>
    <row r="687" spans="1:18" s="5" customFormat="1" ht="20.149999999999999" customHeight="1">
      <c r="A687" s="6">
        <v>690</v>
      </c>
      <c r="B687" s="8" t="s">
        <v>4013</v>
      </c>
      <c r="C687" s="6">
        <f t="shared" si="11"/>
        <v>2018</v>
      </c>
      <c r="D687" s="15" t="s">
        <v>4019</v>
      </c>
      <c r="E687" s="8" t="s">
        <v>5235</v>
      </c>
      <c r="F687" s="6" t="s">
        <v>18</v>
      </c>
      <c r="G687" s="6" t="s">
        <v>4014</v>
      </c>
      <c r="H687" s="6" t="s">
        <v>123</v>
      </c>
      <c r="I687" s="6" t="s">
        <v>5502</v>
      </c>
      <c r="J687" s="6" t="s">
        <v>38</v>
      </c>
      <c r="K687" s="6">
        <v>0</v>
      </c>
      <c r="L687" s="16" t="s">
        <v>4015</v>
      </c>
      <c r="M687" s="6" t="s">
        <v>4890</v>
      </c>
      <c r="N687" s="6" t="s">
        <v>4016</v>
      </c>
      <c r="O687" s="7" t="s">
        <v>4017</v>
      </c>
      <c r="P687" s="7" t="s">
        <v>4018</v>
      </c>
      <c r="Q687" s="6">
        <v>541484</v>
      </c>
      <c r="R687" s="6">
        <v>4480931</v>
      </c>
    </row>
    <row r="688" spans="1:18" s="5" customFormat="1" ht="20.149999999999999" customHeight="1">
      <c r="A688" s="6">
        <v>691</v>
      </c>
      <c r="B688" s="8" t="s">
        <v>4020</v>
      </c>
      <c r="C688" s="6">
        <f t="shared" si="11"/>
        <v>2018</v>
      </c>
      <c r="D688" s="15" t="s">
        <v>4025</v>
      </c>
      <c r="E688" s="8" t="s">
        <v>5422</v>
      </c>
      <c r="F688" s="6" t="s">
        <v>115</v>
      </c>
      <c r="G688" s="6" t="s">
        <v>4021</v>
      </c>
      <c r="H688" s="6" t="s">
        <v>123</v>
      </c>
      <c r="I688" s="6" t="s">
        <v>5498</v>
      </c>
      <c r="J688" s="6" t="s">
        <v>83</v>
      </c>
      <c r="K688" s="6">
        <v>0</v>
      </c>
      <c r="L688" s="16" t="s">
        <v>3347</v>
      </c>
      <c r="M688" s="6" t="s">
        <v>4890</v>
      </c>
      <c r="N688" s="6" t="s">
        <v>4022</v>
      </c>
      <c r="O688" s="7" t="s">
        <v>4023</v>
      </c>
      <c r="P688" s="7" t="s">
        <v>4024</v>
      </c>
      <c r="Q688" s="6">
        <v>465180</v>
      </c>
      <c r="R688" s="6">
        <v>4510606</v>
      </c>
    </row>
    <row r="689" spans="1:18" s="5" customFormat="1" ht="20.149999999999999" customHeight="1">
      <c r="A689" s="6">
        <v>692</v>
      </c>
      <c r="B689" s="8" t="s">
        <v>4026</v>
      </c>
      <c r="C689" s="6">
        <f t="shared" si="11"/>
        <v>2018</v>
      </c>
      <c r="D689" s="15" t="s">
        <v>4031</v>
      </c>
      <c r="E689" s="8" t="s">
        <v>5236</v>
      </c>
      <c r="F689" s="6" t="s">
        <v>1185</v>
      </c>
      <c r="G689" s="6" t="s">
        <v>4021</v>
      </c>
      <c r="H689" s="6" t="s">
        <v>123</v>
      </c>
      <c r="I689" s="6" t="s">
        <v>5508</v>
      </c>
      <c r="J689" s="6" t="s">
        <v>83</v>
      </c>
      <c r="K689" s="6">
        <v>0</v>
      </c>
      <c r="L689" s="16" t="s">
        <v>4027</v>
      </c>
      <c r="M689" s="6" t="s">
        <v>4890</v>
      </c>
      <c r="N689" s="6" t="s">
        <v>4028</v>
      </c>
      <c r="O689" s="7" t="s">
        <v>4029</v>
      </c>
      <c r="P689" s="7" t="s">
        <v>4030</v>
      </c>
      <c r="Q689" s="6">
        <v>465143</v>
      </c>
      <c r="R689" s="6">
        <v>4510560</v>
      </c>
    </row>
    <row r="690" spans="1:18" s="5" customFormat="1" ht="20.149999999999999" customHeight="1">
      <c r="A690" s="6">
        <v>693</v>
      </c>
      <c r="B690" s="8" t="s">
        <v>4032</v>
      </c>
      <c r="C690" s="6">
        <f t="shared" si="11"/>
        <v>2018</v>
      </c>
      <c r="D690" s="15" t="s">
        <v>4037</v>
      </c>
      <c r="E690" s="8" t="s">
        <v>5423</v>
      </c>
      <c r="F690" s="6" t="s">
        <v>2028</v>
      </c>
      <c r="G690" s="6" t="s">
        <v>4021</v>
      </c>
      <c r="H690" s="6" t="s">
        <v>123</v>
      </c>
      <c r="I690" s="6" t="s">
        <v>5503</v>
      </c>
      <c r="J690" s="6" t="s">
        <v>28</v>
      </c>
      <c r="K690" s="6" t="s">
        <v>1087</v>
      </c>
      <c r="L690" s="16" t="s">
        <v>4033</v>
      </c>
      <c r="M690" s="6" t="s">
        <v>11</v>
      </c>
      <c r="N690" s="6" t="s">
        <v>4034</v>
      </c>
      <c r="O690" s="7" t="s">
        <v>4035</v>
      </c>
      <c r="P690" s="7" t="s">
        <v>4036</v>
      </c>
      <c r="Q690" s="6">
        <v>465462</v>
      </c>
      <c r="R690" s="6">
        <v>4509700</v>
      </c>
    </row>
    <row r="691" spans="1:18" s="5" customFormat="1" ht="20.149999999999999" customHeight="1">
      <c r="A691" s="6">
        <v>694</v>
      </c>
      <c r="B691" s="8" t="s">
        <v>4038</v>
      </c>
      <c r="C691" s="6">
        <f t="shared" si="11"/>
        <v>2018</v>
      </c>
      <c r="D691" s="15" t="s">
        <v>4043</v>
      </c>
      <c r="E691" s="8" t="s">
        <v>5422</v>
      </c>
      <c r="F691" s="6">
        <v>10</v>
      </c>
      <c r="G691" s="6" t="s">
        <v>4021</v>
      </c>
      <c r="H691" s="6" t="s">
        <v>123</v>
      </c>
      <c r="I691" s="6" t="s">
        <v>5498</v>
      </c>
      <c r="J691" s="6" t="s">
        <v>83</v>
      </c>
      <c r="K691" s="6">
        <v>0</v>
      </c>
      <c r="L691" s="16" t="s">
        <v>4039</v>
      </c>
      <c r="M691" s="6" t="s">
        <v>4890</v>
      </c>
      <c r="N691" s="6" t="s">
        <v>4040</v>
      </c>
      <c r="O691" s="7" t="s">
        <v>4041</v>
      </c>
      <c r="P691" s="7" t="s">
        <v>4042</v>
      </c>
      <c r="Q691" s="6">
        <v>465134</v>
      </c>
      <c r="R691" s="6">
        <v>4510558</v>
      </c>
    </row>
    <row r="692" spans="1:18" s="5" customFormat="1" ht="20.149999999999999" customHeight="1">
      <c r="A692" s="6">
        <v>695</v>
      </c>
      <c r="B692" s="8" t="s">
        <v>4044</v>
      </c>
      <c r="C692" s="6">
        <f t="shared" si="11"/>
        <v>2018</v>
      </c>
      <c r="D692" s="15" t="s">
        <v>4051</v>
      </c>
      <c r="E692" s="8" t="s">
        <v>4045</v>
      </c>
      <c r="F692" s="6" t="s">
        <v>18</v>
      </c>
      <c r="G692" s="6" t="s">
        <v>4046</v>
      </c>
      <c r="H692" s="6" t="s">
        <v>123</v>
      </c>
      <c r="I692" s="6" t="s">
        <v>5517</v>
      </c>
      <c r="J692" s="6" t="s">
        <v>38</v>
      </c>
      <c r="K692" s="6">
        <v>0</v>
      </c>
      <c r="L692" s="16" t="s">
        <v>4047</v>
      </c>
      <c r="M692" s="6" t="s">
        <v>31</v>
      </c>
      <c r="N692" s="6" t="s">
        <v>4048</v>
      </c>
      <c r="O692" s="7" t="s">
        <v>4049</v>
      </c>
      <c r="P692" s="7" t="s">
        <v>4050</v>
      </c>
      <c r="Q692" s="6">
        <v>466279</v>
      </c>
      <c r="R692" s="6">
        <v>4518814</v>
      </c>
    </row>
    <row r="693" spans="1:18" s="5" customFormat="1" ht="20.149999999999999" customHeight="1">
      <c r="A693" s="6">
        <v>696</v>
      </c>
      <c r="B693" s="8" t="s">
        <v>4052</v>
      </c>
      <c r="C693" s="6">
        <f t="shared" si="11"/>
        <v>2018</v>
      </c>
      <c r="D693" s="15" t="s">
        <v>4056</v>
      </c>
      <c r="E693" s="8" t="s">
        <v>5237</v>
      </c>
      <c r="F693" s="6" t="s">
        <v>18</v>
      </c>
      <c r="G693" s="6" t="s">
        <v>4046</v>
      </c>
      <c r="H693" s="6" t="s">
        <v>123</v>
      </c>
      <c r="I693" s="6" t="s">
        <v>5499</v>
      </c>
      <c r="J693" s="6" t="s">
        <v>296</v>
      </c>
      <c r="K693" s="6">
        <v>0</v>
      </c>
      <c r="L693" s="16" t="s">
        <v>4053</v>
      </c>
      <c r="M693" s="6" t="s">
        <v>31</v>
      </c>
      <c r="N693" s="6" t="s">
        <v>598</v>
      </c>
      <c r="O693" s="7" t="s">
        <v>4054</v>
      </c>
      <c r="P693" s="7" t="s">
        <v>4055</v>
      </c>
      <c r="Q693" s="6">
        <v>466621</v>
      </c>
      <c r="R693" s="6">
        <v>4518634</v>
      </c>
    </row>
    <row r="694" spans="1:18" s="5" customFormat="1" ht="20.149999999999999" customHeight="1">
      <c r="A694" s="6">
        <v>697</v>
      </c>
      <c r="B694" s="8" t="s">
        <v>4057</v>
      </c>
      <c r="C694" s="6">
        <f t="shared" si="11"/>
        <v>2018</v>
      </c>
      <c r="D694" s="15" t="s">
        <v>4061</v>
      </c>
      <c r="E694" s="8" t="s">
        <v>5517</v>
      </c>
      <c r="F694" s="6"/>
      <c r="G694" s="6" t="s">
        <v>4046</v>
      </c>
      <c r="H694" s="6" t="s">
        <v>123</v>
      </c>
      <c r="I694" s="6" t="s">
        <v>5515</v>
      </c>
      <c r="J694" s="6" t="s">
        <v>83</v>
      </c>
      <c r="K694" s="6">
        <v>0</v>
      </c>
      <c r="L694" s="16" t="s">
        <v>4058</v>
      </c>
      <c r="M694" s="6" t="s">
        <v>31</v>
      </c>
      <c r="N694" s="6" t="s">
        <v>4059</v>
      </c>
      <c r="O694" s="7" t="s">
        <v>2888</v>
      </c>
      <c r="P694" s="7" t="s">
        <v>4060</v>
      </c>
      <c r="Q694" s="6">
        <v>466384</v>
      </c>
      <c r="R694" s="6">
        <v>4518866</v>
      </c>
    </row>
    <row r="695" spans="1:18" s="5" customFormat="1" ht="20.149999999999999" customHeight="1">
      <c r="A695" s="6">
        <v>698</v>
      </c>
      <c r="B695" s="8" t="s">
        <v>4062</v>
      </c>
      <c r="C695" s="6">
        <f t="shared" si="11"/>
        <v>2018</v>
      </c>
      <c r="D695" s="15" t="s">
        <v>4065</v>
      </c>
      <c r="E695" s="8" t="s">
        <v>5238</v>
      </c>
      <c r="F695" s="6" t="s">
        <v>37</v>
      </c>
      <c r="G695" s="6" t="s">
        <v>4046</v>
      </c>
      <c r="H695" s="6" t="s">
        <v>123</v>
      </c>
      <c r="I695" s="6" t="s">
        <v>5498</v>
      </c>
      <c r="J695" s="6" t="s">
        <v>223</v>
      </c>
      <c r="K695" s="6">
        <v>0</v>
      </c>
      <c r="L695" s="16" t="s">
        <v>4063</v>
      </c>
      <c r="M695" s="6" t="s">
        <v>31</v>
      </c>
      <c r="N695" s="6" t="s">
        <v>3589</v>
      </c>
      <c r="O695" s="7" t="s">
        <v>3898</v>
      </c>
      <c r="P695" s="7" t="s">
        <v>4064</v>
      </c>
      <c r="Q695" s="6">
        <v>467085</v>
      </c>
      <c r="R695" s="6">
        <v>4518224</v>
      </c>
    </row>
    <row r="696" spans="1:18" s="5" customFormat="1" ht="20.149999999999999" customHeight="1">
      <c r="A696" s="6">
        <v>699</v>
      </c>
      <c r="B696" s="8" t="s">
        <v>4066</v>
      </c>
      <c r="C696" s="6">
        <f t="shared" si="11"/>
        <v>2018</v>
      </c>
      <c r="D696" s="15" t="s">
        <v>4069</v>
      </c>
      <c r="E696" s="8" t="s">
        <v>5239</v>
      </c>
      <c r="F696" s="6" t="s">
        <v>5345</v>
      </c>
      <c r="G696" s="6" t="s">
        <v>4046</v>
      </c>
      <c r="H696" s="6" t="s">
        <v>123</v>
      </c>
      <c r="I696" s="6" t="s">
        <v>5498</v>
      </c>
      <c r="J696" s="6" t="s">
        <v>38</v>
      </c>
      <c r="K696" s="6">
        <v>0</v>
      </c>
      <c r="L696" s="16" t="s">
        <v>4067</v>
      </c>
      <c r="M696" s="6" t="s">
        <v>4890</v>
      </c>
      <c r="N696" s="6" t="s">
        <v>4068</v>
      </c>
      <c r="O696" s="7" t="s">
        <v>2194</v>
      </c>
      <c r="P696" s="7" t="s">
        <v>2195</v>
      </c>
      <c r="Q696" s="6">
        <v>465750</v>
      </c>
      <c r="R696" s="6">
        <v>4518725</v>
      </c>
    </row>
    <row r="697" spans="1:18" s="5" customFormat="1" ht="20.149999999999999" customHeight="1">
      <c r="A697" s="6">
        <v>700</v>
      </c>
      <c r="B697" s="8" t="s">
        <v>4070</v>
      </c>
      <c r="C697" s="6">
        <f t="shared" si="11"/>
        <v>2018</v>
      </c>
      <c r="D697" s="15" t="s">
        <v>4075</v>
      </c>
      <c r="E697" s="8" t="s">
        <v>5240</v>
      </c>
      <c r="F697" s="6" t="s">
        <v>18</v>
      </c>
      <c r="G697" s="6" t="s">
        <v>4046</v>
      </c>
      <c r="H697" s="6" t="s">
        <v>123</v>
      </c>
      <c r="I697" s="6" t="s">
        <v>5498</v>
      </c>
      <c r="J697" s="6" t="s">
        <v>83</v>
      </c>
      <c r="K697" s="6">
        <v>0</v>
      </c>
      <c r="L697" s="16" t="s">
        <v>4071</v>
      </c>
      <c r="M697" s="6" t="s">
        <v>4890</v>
      </c>
      <c r="N697" s="6" t="s">
        <v>4072</v>
      </c>
      <c r="O697" s="7" t="s">
        <v>4073</v>
      </c>
      <c r="P697" s="7" t="s">
        <v>4074</v>
      </c>
      <c r="Q697" s="6">
        <v>466937</v>
      </c>
      <c r="R697" s="6">
        <v>4518937</v>
      </c>
    </row>
    <row r="698" spans="1:18" s="5" customFormat="1" ht="20.149999999999999" customHeight="1">
      <c r="A698" s="6">
        <v>701</v>
      </c>
      <c r="B698" s="8" t="s">
        <v>4076</v>
      </c>
      <c r="C698" s="6">
        <f t="shared" si="11"/>
        <v>2018</v>
      </c>
      <c r="D698" s="15" t="s">
        <v>4079</v>
      </c>
      <c r="E698" s="8" t="s">
        <v>5241</v>
      </c>
      <c r="F698" s="6" t="s">
        <v>18</v>
      </c>
      <c r="G698" s="6" t="s">
        <v>4046</v>
      </c>
      <c r="H698" s="6" t="s">
        <v>123</v>
      </c>
      <c r="I698" s="6" t="s">
        <v>5498</v>
      </c>
      <c r="J698" s="6" t="s">
        <v>92</v>
      </c>
      <c r="K698" s="6">
        <v>0</v>
      </c>
      <c r="L698" s="16" t="s">
        <v>3180</v>
      </c>
      <c r="M698" s="6" t="s">
        <v>11</v>
      </c>
      <c r="N698" s="6" t="s">
        <v>2126</v>
      </c>
      <c r="O698" s="7" t="s">
        <v>4077</v>
      </c>
      <c r="P698" s="7" t="s">
        <v>4078</v>
      </c>
      <c r="Q698" s="6">
        <v>466383</v>
      </c>
      <c r="R698" s="6">
        <v>4518846</v>
      </c>
    </row>
    <row r="699" spans="1:18" s="5" customFormat="1" ht="20.149999999999999" customHeight="1">
      <c r="A699" s="6">
        <v>702</v>
      </c>
      <c r="B699" s="8" t="s">
        <v>4080</v>
      </c>
      <c r="C699" s="6">
        <f t="shared" si="11"/>
        <v>2018</v>
      </c>
      <c r="D699" s="15" t="s">
        <v>4086</v>
      </c>
      <c r="E699" s="8" t="s">
        <v>4081</v>
      </c>
      <c r="F699" s="6" t="s">
        <v>18</v>
      </c>
      <c r="G699" s="6" t="s">
        <v>4046</v>
      </c>
      <c r="H699" s="6" t="s">
        <v>123</v>
      </c>
      <c r="I699" s="6" t="s">
        <v>5496</v>
      </c>
      <c r="J699" s="6" t="s">
        <v>38</v>
      </c>
      <c r="K699" s="6">
        <v>0</v>
      </c>
      <c r="L699" s="16" t="s">
        <v>4082</v>
      </c>
      <c r="M699" s="6" t="s">
        <v>4890</v>
      </c>
      <c r="N699" s="6" t="s">
        <v>4083</v>
      </c>
      <c r="O699" s="7" t="s">
        <v>4084</v>
      </c>
      <c r="P699" s="7" t="s">
        <v>4085</v>
      </c>
      <c r="Q699" s="6">
        <v>466277</v>
      </c>
      <c r="R699" s="6">
        <v>4518770</v>
      </c>
    </row>
    <row r="700" spans="1:18" s="5" customFormat="1" ht="20.149999999999999" customHeight="1">
      <c r="A700" s="6">
        <v>703</v>
      </c>
      <c r="B700" s="8" t="s">
        <v>4087</v>
      </c>
      <c r="C700" s="6">
        <f t="shared" si="11"/>
        <v>2018</v>
      </c>
      <c r="D700" s="15" t="s">
        <v>4091</v>
      </c>
      <c r="E700" s="8" t="s">
        <v>5424</v>
      </c>
      <c r="F700" s="6" t="s">
        <v>18</v>
      </c>
      <c r="G700" s="6" t="s">
        <v>4046</v>
      </c>
      <c r="H700" s="6" t="s">
        <v>123</v>
      </c>
      <c r="I700" s="6" t="s">
        <v>5519</v>
      </c>
      <c r="J700" s="6" t="s">
        <v>1950</v>
      </c>
      <c r="K700" s="6">
        <v>0</v>
      </c>
      <c r="L700" s="16" t="s">
        <v>4088</v>
      </c>
      <c r="M700" s="6" t="s">
        <v>31</v>
      </c>
      <c r="N700" s="6" t="s">
        <v>4089</v>
      </c>
      <c r="O700" s="7" t="s">
        <v>2000</v>
      </c>
      <c r="P700" s="7" t="s">
        <v>4090</v>
      </c>
      <c r="Q700" s="6">
        <v>465992</v>
      </c>
      <c r="R700" s="6">
        <v>4519101</v>
      </c>
    </row>
    <row r="701" spans="1:18" s="5" customFormat="1" ht="20.149999999999999" customHeight="1">
      <c r="A701" s="6">
        <v>704</v>
      </c>
      <c r="B701" s="8" t="s">
        <v>4092</v>
      </c>
      <c r="C701" s="6">
        <f t="shared" si="11"/>
        <v>2018</v>
      </c>
      <c r="D701" s="15" t="s">
        <v>4099</v>
      </c>
      <c r="E701" s="8" t="s">
        <v>4093</v>
      </c>
      <c r="F701" s="6" t="s">
        <v>37</v>
      </c>
      <c r="G701" s="6" t="s">
        <v>4094</v>
      </c>
      <c r="H701" s="6" t="s">
        <v>5</v>
      </c>
      <c r="I701" s="6" t="s">
        <v>337</v>
      </c>
      <c r="J701" s="6" t="s">
        <v>38</v>
      </c>
      <c r="K701" s="6">
        <v>0</v>
      </c>
      <c r="L701" s="16" t="s">
        <v>4095</v>
      </c>
      <c r="M701" s="6" t="s">
        <v>4890</v>
      </c>
      <c r="N701" s="6" t="s">
        <v>4096</v>
      </c>
      <c r="O701" s="7" t="s">
        <v>4097</v>
      </c>
      <c r="P701" s="7" t="s">
        <v>4098</v>
      </c>
      <c r="Q701" s="6">
        <v>459227</v>
      </c>
      <c r="R701" s="6">
        <v>4526461</v>
      </c>
    </row>
    <row r="702" spans="1:18" s="5" customFormat="1" ht="20.149999999999999" customHeight="1">
      <c r="A702" s="6">
        <v>705</v>
      </c>
      <c r="B702" s="8" t="s">
        <v>4100</v>
      </c>
      <c r="C702" s="6">
        <f t="shared" si="11"/>
        <v>2018</v>
      </c>
      <c r="D702" s="15" t="s">
        <v>4103</v>
      </c>
      <c r="E702" s="8" t="s">
        <v>5242</v>
      </c>
      <c r="F702" s="6" t="s">
        <v>37</v>
      </c>
      <c r="G702" s="6" t="s">
        <v>4094</v>
      </c>
      <c r="H702" s="6" t="s">
        <v>5</v>
      </c>
      <c r="I702" s="6" t="s">
        <v>5498</v>
      </c>
      <c r="J702" s="6" t="s">
        <v>83</v>
      </c>
      <c r="K702" s="6">
        <v>0</v>
      </c>
      <c r="L702" s="16" t="s">
        <v>72</v>
      </c>
      <c r="M702" s="6" t="s">
        <v>4890</v>
      </c>
      <c r="N702" s="6" t="s">
        <v>4101</v>
      </c>
      <c r="O702" s="7" t="s">
        <v>3197</v>
      </c>
      <c r="P702" s="7" t="s">
        <v>4102</v>
      </c>
      <c r="Q702" s="6">
        <v>458953</v>
      </c>
      <c r="R702" s="6">
        <v>4527934</v>
      </c>
    </row>
    <row r="703" spans="1:18" s="5" customFormat="1" ht="20.149999999999999" customHeight="1">
      <c r="A703" s="6">
        <v>706</v>
      </c>
      <c r="B703" s="8" t="s">
        <v>484</v>
      </c>
      <c r="C703" s="6">
        <f t="shared" si="11"/>
        <v>2018</v>
      </c>
      <c r="D703" s="15" t="s">
        <v>4108</v>
      </c>
      <c r="E703" s="8" t="s">
        <v>5243</v>
      </c>
      <c r="F703" s="6" t="s">
        <v>18</v>
      </c>
      <c r="G703" s="6" t="s">
        <v>4104</v>
      </c>
      <c r="H703" s="6" t="s">
        <v>303</v>
      </c>
      <c r="I703" s="6" t="s">
        <v>5511</v>
      </c>
      <c r="J703" s="6" t="s">
        <v>904</v>
      </c>
      <c r="K703" s="6" t="s">
        <v>4105</v>
      </c>
      <c r="L703" s="16" t="s">
        <v>4106</v>
      </c>
      <c r="M703" s="6" t="s">
        <v>11</v>
      </c>
      <c r="N703" s="6" t="s">
        <v>4107</v>
      </c>
      <c r="O703" s="7" t="s">
        <v>1090</v>
      </c>
      <c r="P703" s="7" t="s">
        <v>1091</v>
      </c>
      <c r="Q703" s="6">
        <v>517225</v>
      </c>
      <c r="R703" s="6">
        <v>4561408</v>
      </c>
    </row>
    <row r="704" spans="1:18" s="5" customFormat="1" ht="20.149999999999999" customHeight="1">
      <c r="A704" s="6">
        <v>707</v>
      </c>
      <c r="B704" s="8" t="s">
        <v>4109</v>
      </c>
      <c r="C704" s="6">
        <f t="shared" si="11"/>
        <v>2018</v>
      </c>
      <c r="D704" s="15" t="s">
        <v>4115</v>
      </c>
      <c r="E704" s="8" t="s">
        <v>5244</v>
      </c>
      <c r="F704" s="6" t="s">
        <v>37</v>
      </c>
      <c r="G704" s="6" t="s">
        <v>4110</v>
      </c>
      <c r="H704" s="6" t="s">
        <v>123</v>
      </c>
      <c r="I704" s="6" t="s">
        <v>5498</v>
      </c>
      <c r="J704" s="6" t="s">
        <v>92</v>
      </c>
      <c r="K704" s="6">
        <v>0</v>
      </c>
      <c r="L704" s="16" t="s">
        <v>4111</v>
      </c>
      <c r="M704" s="6" t="s">
        <v>31</v>
      </c>
      <c r="N704" s="6" t="s">
        <v>4112</v>
      </c>
      <c r="O704" s="7" t="s">
        <v>4113</v>
      </c>
      <c r="P704" s="7" t="s">
        <v>4114</v>
      </c>
      <c r="Q704" s="6">
        <v>459366</v>
      </c>
      <c r="R704" s="6">
        <v>4512552</v>
      </c>
    </row>
    <row r="705" spans="1:18" s="5" customFormat="1" ht="20.149999999999999" customHeight="1">
      <c r="A705" s="6">
        <v>708</v>
      </c>
      <c r="B705" s="8" t="s">
        <v>4116</v>
      </c>
      <c r="C705" s="6">
        <f t="shared" si="11"/>
        <v>2018</v>
      </c>
      <c r="D705" s="15" t="s">
        <v>4121</v>
      </c>
      <c r="E705" s="8" t="s">
        <v>5245</v>
      </c>
      <c r="F705" s="6" t="s">
        <v>132</v>
      </c>
      <c r="G705" s="6" t="s">
        <v>4110</v>
      </c>
      <c r="H705" s="6" t="s">
        <v>123</v>
      </c>
      <c r="I705" s="6" t="s">
        <v>5498</v>
      </c>
      <c r="J705" s="6" t="s">
        <v>1023</v>
      </c>
      <c r="K705" s="6" t="s">
        <v>29</v>
      </c>
      <c r="L705" s="16" t="s">
        <v>4117</v>
      </c>
      <c r="M705" s="6" t="s">
        <v>31</v>
      </c>
      <c r="N705" s="6" t="s">
        <v>4118</v>
      </c>
      <c r="O705" s="7" t="s">
        <v>4119</v>
      </c>
      <c r="P705" s="7" t="s">
        <v>4120</v>
      </c>
      <c r="Q705" s="6">
        <v>459811</v>
      </c>
      <c r="R705" s="6">
        <v>4510283</v>
      </c>
    </row>
    <row r="706" spans="1:18" s="5" customFormat="1" ht="20.149999999999999" customHeight="1">
      <c r="A706" s="6">
        <v>709</v>
      </c>
      <c r="B706" s="8" t="s">
        <v>4122</v>
      </c>
      <c r="C706" s="6">
        <f t="shared" si="11"/>
        <v>2018</v>
      </c>
      <c r="D706" s="15" t="s">
        <v>4126</v>
      </c>
      <c r="E706" s="8" t="s">
        <v>5425</v>
      </c>
      <c r="F706" s="6">
        <v>153</v>
      </c>
      <c r="G706" s="6" t="s">
        <v>4110</v>
      </c>
      <c r="H706" s="6" t="s">
        <v>123</v>
      </c>
      <c r="I706" s="6" t="s">
        <v>5515</v>
      </c>
      <c r="J706" s="6" t="s">
        <v>38</v>
      </c>
      <c r="K706" s="6">
        <v>0</v>
      </c>
      <c r="L706" s="16" t="s">
        <v>826</v>
      </c>
      <c r="M706" s="6" t="s">
        <v>31</v>
      </c>
      <c r="N706" s="6" t="s">
        <v>4123</v>
      </c>
      <c r="O706" s="7" t="s">
        <v>4124</v>
      </c>
      <c r="P706" s="7" t="s">
        <v>4125</v>
      </c>
      <c r="Q706" s="6">
        <v>459377</v>
      </c>
      <c r="R706" s="6">
        <v>4512644</v>
      </c>
    </row>
    <row r="707" spans="1:18" s="5" customFormat="1" ht="20.149999999999999" customHeight="1">
      <c r="A707" s="6">
        <v>710</v>
      </c>
      <c r="B707" s="8" t="s">
        <v>4127</v>
      </c>
      <c r="C707" s="6">
        <f t="shared" si="11"/>
        <v>2018</v>
      </c>
      <c r="D707" s="15" t="s">
        <v>4131</v>
      </c>
      <c r="E707" s="8" t="s">
        <v>5246</v>
      </c>
      <c r="F707" s="6" t="s">
        <v>222</v>
      </c>
      <c r="G707" s="6" t="s">
        <v>4110</v>
      </c>
      <c r="H707" s="6" t="s">
        <v>123</v>
      </c>
      <c r="I707" s="6" t="s">
        <v>5498</v>
      </c>
      <c r="J707" s="6" t="s">
        <v>223</v>
      </c>
      <c r="K707" s="6" t="s">
        <v>84</v>
      </c>
      <c r="L707" s="16" t="s">
        <v>4128</v>
      </c>
      <c r="M707" s="6" t="s">
        <v>31</v>
      </c>
      <c r="N707" s="6" t="s">
        <v>1180</v>
      </c>
      <c r="O707" s="7" t="s">
        <v>4129</v>
      </c>
      <c r="P707" s="7" t="s">
        <v>4130</v>
      </c>
      <c r="Q707" s="6">
        <v>460058</v>
      </c>
      <c r="R707" s="6">
        <v>4511097</v>
      </c>
    </row>
    <row r="708" spans="1:18" s="5" customFormat="1" ht="20.149999999999999" customHeight="1">
      <c r="A708" s="6">
        <v>711</v>
      </c>
      <c r="B708" s="8" t="s">
        <v>4132</v>
      </c>
      <c r="C708" s="6">
        <f t="shared" si="11"/>
        <v>2018</v>
      </c>
      <c r="D708" s="15" t="s">
        <v>4135</v>
      </c>
      <c r="E708" s="8" t="s">
        <v>5426</v>
      </c>
      <c r="F708" s="6">
        <v>52</v>
      </c>
      <c r="G708" s="6" t="s">
        <v>4110</v>
      </c>
      <c r="H708" s="6" t="s">
        <v>123</v>
      </c>
      <c r="I708" s="6" t="s">
        <v>5498</v>
      </c>
      <c r="J708" s="6" t="s">
        <v>92</v>
      </c>
      <c r="K708" s="6">
        <v>0</v>
      </c>
      <c r="L708" s="16" t="s">
        <v>188</v>
      </c>
      <c r="M708" s="6" t="s">
        <v>31</v>
      </c>
      <c r="N708" s="6" t="s">
        <v>4133</v>
      </c>
      <c r="O708" s="7" t="s">
        <v>1219</v>
      </c>
      <c r="P708" s="7" t="s">
        <v>4134</v>
      </c>
      <c r="Q708" s="6">
        <v>463862</v>
      </c>
      <c r="R708" s="6">
        <v>4514646</v>
      </c>
    </row>
    <row r="709" spans="1:18" s="5" customFormat="1" ht="20.149999999999999" customHeight="1">
      <c r="A709" s="6">
        <v>712</v>
      </c>
      <c r="B709" s="8" t="s">
        <v>4136</v>
      </c>
      <c r="C709" s="6">
        <f t="shared" si="11"/>
        <v>2018</v>
      </c>
      <c r="D709" s="15" t="s">
        <v>4141</v>
      </c>
      <c r="E709" s="8" t="s">
        <v>5427</v>
      </c>
      <c r="F709" s="9">
        <v>43809</v>
      </c>
      <c r="G709" s="6" t="s">
        <v>4110</v>
      </c>
      <c r="H709" s="6" t="s">
        <v>123</v>
      </c>
      <c r="I709" s="6" t="s">
        <v>5501</v>
      </c>
      <c r="J709" s="6" t="s">
        <v>38</v>
      </c>
      <c r="K709" s="6">
        <v>0</v>
      </c>
      <c r="L709" s="16" t="s">
        <v>4137</v>
      </c>
      <c r="M709" s="6" t="s">
        <v>4890</v>
      </c>
      <c r="N709" s="6" t="s">
        <v>4138</v>
      </c>
      <c r="O709" s="7" t="s">
        <v>4139</v>
      </c>
      <c r="P709" s="7" t="s">
        <v>4140</v>
      </c>
      <c r="Q709" s="6">
        <v>460268</v>
      </c>
      <c r="R709" s="6">
        <v>4510607</v>
      </c>
    </row>
    <row r="710" spans="1:18" s="5" customFormat="1" ht="20.149999999999999" customHeight="1">
      <c r="A710" s="6">
        <v>713</v>
      </c>
      <c r="B710" s="8" t="s">
        <v>4142</v>
      </c>
      <c r="C710" s="6">
        <f t="shared" si="11"/>
        <v>2018</v>
      </c>
      <c r="D710" s="15" t="s">
        <v>4147</v>
      </c>
      <c r="E710" s="8" t="s">
        <v>5334</v>
      </c>
      <c r="F710" s="6" t="s">
        <v>18</v>
      </c>
      <c r="G710" s="6" t="s">
        <v>4143</v>
      </c>
      <c r="H710" s="6" t="s">
        <v>303</v>
      </c>
      <c r="I710" s="6" t="s">
        <v>5503</v>
      </c>
      <c r="J710" s="6" t="s">
        <v>28</v>
      </c>
      <c r="K710" s="6" t="s">
        <v>693</v>
      </c>
      <c r="L710" s="16" t="s">
        <v>4144</v>
      </c>
      <c r="M710" s="6" t="s">
        <v>11</v>
      </c>
      <c r="N710" s="6" t="s">
        <v>4145</v>
      </c>
      <c r="O710" s="7" t="s">
        <v>4146</v>
      </c>
      <c r="P710" s="7" t="s">
        <v>626</v>
      </c>
      <c r="Q710" s="6">
        <v>489230</v>
      </c>
      <c r="R710" s="6">
        <v>4522058</v>
      </c>
    </row>
    <row r="711" spans="1:18" s="5" customFormat="1" ht="20.149999999999999" customHeight="1">
      <c r="A711" s="6">
        <v>714</v>
      </c>
      <c r="B711" s="8" t="s">
        <v>4148</v>
      </c>
      <c r="C711" s="6">
        <f t="shared" si="11"/>
        <v>2018</v>
      </c>
      <c r="D711" s="15" t="s">
        <v>4153</v>
      </c>
      <c r="E711" s="8" t="s">
        <v>5428</v>
      </c>
      <c r="F711" s="6" t="s">
        <v>478</v>
      </c>
      <c r="G711" s="6" t="s">
        <v>4143</v>
      </c>
      <c r="H711" s="6" t="s">
        <v>303</v>
      </c>
      <c r="I711" s="6" t="s">
        <v>5505</v>
      </c>
      <c r="J711" s="6" t="s">
        <v>38</v>
      </c>
      <c r="K711" s="6">
        <v>0</v>
      </c>
      <c r="L711" s="16" t="s">
        <v>4149</v>
      </c>
      <c r="M711" s="6" t="s">
        <v>4890</v>
      </c>
      <c r="N711" s="6" t="s">
        <v>4150</v>
      </c>
      <c r="O711" s="7" t="s">
        <v>4151</v>
      </c>
      <c r="P711" s="7" t="s">
        <v>4152</v>
      </c>
      <c r="Q711" s="6">
        <v>488213</v>
      </c>
      <c r="R711" s="6">
        <v>4523488</v>
      </c>
    </row>
    <row r="712" spans="1:18" s="5" customFormat="1" ht="20.149999999999999" customHeight="1">
      <c r="A712" s="6">
        <v>715</v>
      </c>
      <c r="B712" s="8" t="s">
        <v>4154</v>
      </c>
      <c r="C712" s="6">
        <f t="shared" si="11"/>
        <v>2018</v>
      </c>
      <c r="D712" s="15" t="s">
        <v>4158</v>
      </c>
      <c r="E712" s="8" t="s">
        <v>5429</v>
      </c>
      <c r="F712" s="6" t="s">
        <v>478</v>
      </c>
      <c r="G712" s="6" t="s">
        <v>4143</v>
      </c>
      <c r="H712" s="6" t="s">
        <v>303</v>
      </c>
      <c r="I712" s="6" t="s">
        <v>5498</v>
      </c>
      <c r="J712" s="6" t="s">
        <v>4155</v>
      </c>
      <c r="K712" s="6">
        <v>0</v>
      </c>
      <c r="L712" s="16" t="s">
        <v>4156</v>
      </c>
      <c r="M712" s="6" t="s">
        <v>4890</v>
      </c>
      <c r="N712" s="6" t="s">
        <v>4157</v>
      </c>
      <c r="O712" s="7" t="s">
        <v>2176</v>
      </c>
      <c r="P712" s="7" t="s">
        <v>2177</v>
      </c>
      <c r="Q712" s="6">
        <v>487263</v>
      </c>
      <c r="R712" s="6">
        <v>4523111</v>
      </c>
    </row>
    <row r="713" spans="1:18" s="5" customFormat="1" ht="20.149999999999999" customHeight="1">
      <c r="A713" s="6">
        <v>716</v>
      </c>
      <c r="B713" s="8" t="s">
        <v>4159</v>
      </c>
      <c r="C713" s="6">
        <f t="shared" si="11"/>
        <v>2018</v>
      </c>
      <c r="D713" s="15" t="s">
        <v>4164</v>
      </c>
      <c r="E713" s="8" t="s">
        <v>5247</v>
      </c>
      <c r="F713" s="6"/>
      <c r="G713" s="6" t="s">
        <v>4160</v>
      </c>
      <c r="H713" s="6" t="s">
        <v>147</v>
      </c>
      <c r="I713" s="6" t="s">
        <v>5515</v>
      </c>
      <c r="J713" s="6" t="s">
        <v>83</v>
      </c>
      <c r="K713" s="6">
        <v>0</v>
      </c>
      <c r="L713" s="16" t="s">
        <v>4161</v>
      </c>
      <c r="M713" s="6" t="s">
        <v>31</v>
      </c>
      <c r="N713" s="6" t="s">
        <v>4162</v>
      </c>
      <c r="O713" s="7" t="s">
        <v>1491</v>
      </c>
      <c r="P713" s="7" t="s">
        <v>4163</v>
      </c>
      <c r="Q713" s="6">
        <v>410698</v>
      </c>
      <c r="R713" s="6">
        <v>4566669</v>
      </c>
    </row>
    <row r="714" spans="1:18" s="5" customFormat="1" ht="20.149999999999999" customHeight="1">
      <c r="A714" s="6">
        <v>717</v>
      </c>
      <c r="B714" s="8" t="s">
        <v>4165</v>
      </c>
      <c r="C714" s="6">
        <f t="shared" si="11"/>
        <v>2018</v>
      </c>
      <c r="D714" s="15" t="s">
        <v>4168</v>
      </c>
      <c r="E714" s="8" t="s">
        <v>5248</v>
      </c>
      <c r="F714" s="6" t="s">
        <v>37</v>
      </c>
      <c r="G714" s="6" t="s">
        <v>4160</v>
      </c>
      <c r="H714" s="6" t="s">
        <v>147</v>
      </c>
      <c r="I714" s="6" t="s">
        <v>5502</v>
      </c>
      <c r="J714" s="6" t="s">
        <v>83</v>
      </c>
      <c r="K714" s="6">
        <v>0</v>
      </c>
      <c r="L714" s="16" t="s">
        <v>4166</v>
      </c>
      <c r="M714" s="6" t="s">
        <v>31</v>
      </c>
      <c r="N714" s="6" t="s">
        <v>4167</v>
      </c>
      <c r="O714" s="7" t="s">
        <v>2287</v>
      </c>
      <c r="P714" s="7" t="s">
        <v>2927</v>
      </c>
      <c r="Q714" s="6">
        <v>399162</v>
      </c>
      <c r="R714" s="6">
        <v>4564739</v>
      </c>
    </row>
    <row r="715" spans="1:18" s="5" customFormat="1" ht="20.149999999999999" customHeight="1">
      <c r="A715" s="6">
        <v>718</v>
      </c>
      <c r="B715" s="8" t="s">
        <v>4169</v>
      </c>
      <c r="C715" s="6">
        <f t="shared" ref="C715:C778" si="12">IF(D715&gt;0, 2018, 2017)</f>
        <v>2018</v>
      </c>
      <c r="D715" s="15" t="s">
        <v>4173</v>
      </c>
      <c r="E715" s="8" t="s">
        <v>5249</v>
      </c>
      <c r="F715" s="6"/>
      <c r="G715" s="6" t="s">
        <v>4170</v>
      </c>
      <c r="H715" s="6" t="s">
        <v>123</v>
      </c>
      <c r="I715" s="6" t="s">
        <v>5515</v>
      </c>
      <c r="J715" s="6" t="s">
        <v>38</v>
      </c>
      <c r="K715" s="6">
        <v>0</v>
      </c>
      <c r="L715" s="16" t="s">
        <v>4171</v>
      </c>
      <c r="M715" s="6" t="s">
        <v>31</v>
      </c>
      <c r="N715" s="6" t="s">
        <v>4172</v>
      </c>
      <c r="O715" s="7" t="s">
        <v>2613</v>
      </c>
      <c r="P715" s="7" t="s">
        <v>2614</v>
      </c>
      <c r="Q715" s="6">
        <v>525782</v>
      </c>
      <c r="R715" s="6">
        <v>4495675</v>
      </c>
    </row>
    <row r="716" spans="1:18" s="5" customFormat="1" ht="20.149999999999999" customHeight="1">
      <c r="A716" s="6">
        <v>719</v>
      </c>
      <c r="B716" s="8" t="s">
        <v>4174</v>
      </c>
      <c r="C716" s="6">
        <f t="shared" si="12"/>
        <v>2018</v>
      </c>
      <c r="D716" s="15" t="s">
        <v>4179</v>
      </c>
      <c r="E716" s="8" t="s">
        <v>5250</v>
      </c>
      <c r="F716" s="6"/>
      <c r="G716" s="6" t="s">
        <v>4170</v>
      </c>
      <c r="H716" s="6" t="s">
        <v>123</v>
      </c>
      <c r="I716" s="6" t="s">
        <v>5515</v>
      </c>
      <c r="J716" s="6" t="s">
        <v>4175</v>
      </c>
      <c r="K716" s="6" t="s">
        <v>693</v>
      </c>
      <c r="L716" s="16" t="s">
        <v>188</v>
      </c>
      <c r="M716" s="6" t="s">
        <v>31</v>
      </c>
      <c r="N716" s="6" t="s">
        <v>4176</v>
      </c>
      <c r="O716" s="7" t="s">
        <v>4177</v>
      </c>
      <c r="P716" s="7" t="s">
        <v>4178</v>
      </c>
      <c r="Q716" s="6">
        <v>524151</v>
      </c>
      <c r="R716" s="6">
        <v>4495215</v>
      </c>
    </row>
    <row r="717" spans="1:18" s="5" customFormat="1" ht="20.149999999999999" customHeight="1">
      <c r="A717" s="6">
        <v>720</v>
      </c>
      <c r="B717" s="8" t="s">
        <v>4180</v>
      </c>
      <c r="C717" s="6">
        <f t="shared" si="12"/>
        <v>2018</v>
      </c>
      <c r="D717" s="15" t="s">
        <v>4185</v>
      </c>
      <c r="E717" s="8" t="s">
        <v>4181</v>
      </c>
      <c r="F717" s="6" t="s">
        <v>378</v>
      </c>
      <c r="G717" s="6" t="s">
        <v>4182</v>
      </c>
      <c r="H717" s="6"/>
      <c r="I717" s="6" t="s">
        <v>5519</v>
      </c>
      <c r="J717" s="6" t="s">
        <v>83</v>
      </c>
      <c r="K717" s="6">
        <v>0</v>
      </c>
      <c r="L717" s="16" t="s">
        <v>4183</v>
      </c>
      <c r="M717" s="6" t="s">
        <v>31</v>
      </c>
      <c r="N717" s="6" t="s">
        <v>2394</v>
      </c>
      <c r="O717" s="7" t="s">
        <v>1471</v>
      </c>
      <c r="P717" s="7" t="s">
        <v>4184</v>
      </c>
      <c r="Q717" s="6">
        <v>486553</v>
      </c>
      <c r="R717" s="6">
        <v>4520960</v>
      </c>
    </row>
    <row r="718" spans="1:18" s="5" customFormat="1" ht="20.149999999999999" customHeight="1">
      <c r="A718" s="6">
        <v>721</v>
      </c>
      <c r="B718" s="8" t="s">
        <v>4186</v>
      </c>
      <c r="C718" s="6">
        <f t="shared" si="12"/>
        <v>2018</v>
      </c>
      <c r="D718" s="15" t="s">
        <v>4190</v>
      </c>
      <c r="E718" s="8" t="s">
        <v>5251</v>
      </c>
      <c r="F718" s="6" t="s">
        <v>18</v>
      </c>
      <c r="G718" s="6" t="s">
        <v>4182</v>
      </c>
      <c r="H718" s="6" t="s">
        <v>303</v>
      </c>
      <c r="I718" s="6" t="s">
        <v>5509</v>
      </c>
      <c r="J718" s="6" t="s">
        <v>92</v>
      </c>
      <c r="K718" s="6">
        <v>0</v>
      </c>
      <c r="L718" s="16" t="s">
        <v>4187</v>
      </c>
      <c r="M718" s="6" t="s">
        <v>4890</v>
      </c>
      <c r="N718" s="6" t="s">
        <v>4188</v>
      </c>
      <c r="O718" s="7" t="s">
        <v>4189</v>
      </c>
      <c r="P718" s="7" t="s">
        <v>1150</v>
      </c>
      <c r="Q718" s="6">
        <v>486779</v>
      </c>
      <c r="R718" s="6">
        <v>4519771</v>
      </c>
    </row>
    <row r="719" spans="1:18" s="5" customFormat="1" ht="20.149999999999999" customHeight="1">
      <c r="A719" s="6">
        <v>722</v>
      </c>
      <c r="B719" s="8" t="s">
        <v>484</v>
      </c>
      <c r="C719" s="6">
        <f t="shared" si="12"/>
        <v>2018</v>
      </c>
      <c r="D719" s="15" t="s">
        <v>4191</v>
      </c>
      <c r="E719" s="8" t="s">
        <v>5337</v>
      </c>
      <c r="F719" s="6" t="s">
        <v>18</v>
      </c>
      <c r="G719" s="6" t="s">
        <v>4182</v>
      </c>
      <c r="H719" s="6" t="s">
        <v>303</v>
      </c>
      <c r="I719" s="6" t="s">
        <v>5501</v>
      </c>
      <c r="J719" s="6" t="s">
        <v>38</v>
      </c>
      <c r="K719" s="6">
        <v>0</v>
      </c>
      <c r="L719" s="16" t="s">
        <v>188</v>
      </c>
      <c r="M719" s="6" t="s">
        <v>31</v>
      </c>
      <c r="N719" s="6" t="s">
        <v>310</v>
      </c>
      <c r="O719" s="7" t="s">
        <v>311</v>
      </c>
      <c r="P719" s="7" t="s">
        <v>312</v>
      </c>
      <c r="Q719" s="6">
        <v>486667</v>
      </c>
      <c r="R719" s="6">
        <v>4520187</v>
      </c>
    </row>
    <row r="720" spans="1:18" s="5" customFormat="1" ht="20.149999999999999" customHeight="1">
      <c r="A720" s="6">
        <v>723</v>
      </c>
      <c r="B720" s="8" t="s">
        <v>3217</v>
      </c>
      <c r="C720" s="6">
        <f t="shared" si="12"/>
        <v>2018</v>
      </c>
      <c r="D720" s="15" t="s">
        <v>4197</v>
      </c>
      <c r="E720" s="8" t="s">
        <v>5485</v>
      </c>
      <c r="F720" s="6" t="s">
        <v>4192</v>
      </c>
      <c r="G720" s="6" t="s">
        <v>4193</v>
      </c>
      <c r="H720" s="6" t="s">
        <v>5</v>
      </c>
      <c r="I720" s="6" t="s">
        <v>5498</v>
      </c>
      <c r="J720" s="6" t="s">
        <v>92</v>
      </c>
      <c r="K720" s="6">
        <v>0</v>
      </c>
      <c r="L720" s="16" t="s">
        <v>72</v>
      </c>
      <c r="M720" s="6" t="s">
        <v>4890</v>
      </c>
      <c r="N720" s="6" t="s">
        <v>4194</v>
      </c>
      <c r="O720" s="7" t="s">
        <v>4195</v>
      </c>
      <c r="P720" s="7" t="s">
        <v>4196</v>
      </c>
      <c r="Q720" s="6">
        <v>451726</v>
      </c>
      <c r="R720" s="6">
        <v>4527673</v>
      </c>
    </row>
    <row r="721" spans="1:18" s="5" customFormat="1" ht="20.149999999999999" customHeight="1">
      <c r="A721" s="6">
        <v>724</v>
      </c>
      <c r="B721" s="8" t="s">
        <v>4198</v>
      </c>
      <c r="C721" s="6">
        <f t="shared" si="12"/>
        <v>2018</v>
      </c>
      <c r="D721" s="15" t="s">
        <v>4203</v>
      </c>
      <c r="E721" s="8" t="s">
        <v>5517</v>
      </c>
      <c r="F721" s="6"/>
      <c r="G721" s="6" t="s">
        <v>4193</v>
      </c>
      <c r="H721" s="6" t="s">
        <v>5</v>
      </c>
      <c r="I721" s="6" t="s">
        <v>5517</v>
      </c>
      <c r="J721" s="6" t="s">
        <v>38</v>
      </c>
      <c r="K721" s="6">
        <v>0</v>
      </c>
      <c r="L721" s="16" t="s">
        <v>4199</v>
      </c>
      <c r="M721" s="6" t="s">
        <v>31</v>
      </c>
      <c r="N721" s="6" t="s">
        <v>4200</v>
      </c>
      <c r="O721" s="7" t="s">
        <v>4201</v>
      </c>
      <c r="P721" s="7" t="s">
        <v>4202</v>
      </c>
      <c r="Q721" s="6">
        <v>452693</v>
      </c>
      <c r="R721" s="6">
        <v>4524802</v>
      </c>
    </row>
    <row r="722" spans="1:18" s="5" customFormat="1" ht="20.149999999999999" customHeight="1">
      <c r="A722" s="6">
        <v>725</v>
      </c>
      <c r="B722" s="8" t="s">
        <v>4204</v>
      </c>
      <c r="C722" s="6">
        <f t="shared" si="12"/>
        <v>2018</v>
      </c>
      <c r="D722" s="15" t="s">
        <v>4207</v>
      </c>
      <c r="E722" s="8" t="s">
        <v>5430</v>
      </c>
      <c r="F722" s="6" t="s">
        <v>4205</v>
      </c>
      <c r="G722" s="6" t="s">
        <v>4193</v>
      </c>
      <c r="H722" s="6" t="s">
        <v>5</v>
      </c>
      <c r="I722" s="6" t="s">
        <v>5498</v>
      </c>
      <c r="J722" s="6" t="s">
        <v>92</v>
      </c>
      <c r="K722" s="6">
        <v>0</v>
      </c>
      <c r="L722" s="16" t="s">
        <v>257</v>
      </c>
      <c r="M722" s="6" t="s">
        <v>4890</v>
      </c>
      <c r="N722" s="6" t="s">
        <v>4206</v>
      </c>
      <c r="O722" s="7" t="s">
        <v>3974</v>
      </c>
      <c r="P722" s="7" t="s">
        <v>3975</v>
      </c>
      <c r="Q722" s="6">
        <v>455317</v>
      </c>
      <c r="R722" s="6">
        <v>4525136</v>
      </c>
    </row>
    <row r="723" spans="1:18" s="5" customFormat="1" ht="20.149999999999999" customHeight="1">
      <c r="A723" s="6">
        <v>726</v>
      </c>
      <c r="B723" s="8" t="s">
        <v>4208</v>
      </c>
      <c r="C723" s="6">
        <f t="shared" si="12"/>
        <v>2018</v>
      </c>
      <c r="D723" s="15" t="s">
        <v>4211</v>
      </c>
      <c r="E723" s="8" t="s">
        <v>5431</v>
      </c>
      <c r="F723" s="6" t="s">
        <v>1739</v>
      </c>
      <c r="G723" s="6" t="s">
        <v>4193</v>
      </c>
      <c r="H723" s="6" t="s">
        <v>5</v>
      </c>
      <c r="I723" s="6" t="s">
        <v>5502</v>
      </c>
      <c r="J723" s="6" t="s">
        <v>83</v>
      </c>
      <c r="K723" s="6">
        <v>0</v>
      </c>
      <c r="L723" s="16" t="s">
        <v>72</v>
      </c>
      <c r="M723" s="6" t="s">
        <v>4890</v>
      </c>
      <c r="N723" s="6" t="s">
        <v>4209</v>
      </c>
      <c r="O723" s="7" t="s">
        <v>4210</v>
      </c>
      <c r="P723" s="7" t="s">
        <v>752</v>
      </c>
      <c r="Q723" s="6">
        <v>451663</v>
      </c>
      <c r="R723" s="6">
        <v>4527631</v>
      </c>
    </row>
    <row r="724" spans="1:18" s="5" customFormat="1" ht="20.149999999999999" customHeight="1">
      <c r="A724" s="6">
        <v>727</v>
      </c>
      <c r="B724" s="8" t="s">
        <v>4212</v>
      </c>
      <c r="C724" s="6">
        <f t="shared" si="12"/>
        <v>2018</v>
      </c>
      <c r="D724" s="15" t="s">
        <v>4216</v>
      </c>
      <c r="E724" s="8" t="s">
        <v>5432</v>
      </c>
      <c r="F724" s="6">
        <v>9</v>
      </c>
      <c r="G724" s="6" t="s">
        <v>4193</v>
      </c>
      <c r="H724" s="6" t="s">
        <v>5</v>
      </c>
      <c r="I724" s="6" t="s">
        <v>5515</v>
      </c>
      <c r="J724" s="6" t="s">
        <v>4213</v>
      </c>
      <c r="K724" s="6" t="s">
        <v>861</v>
      </c>
      <c r="L724" s="16" t="s">
        <v>4214</v>
      </c>
      <c r="M724" s="6" t="s">
        <v>31</v>
      </c>
      <c r="N724" s="6" t="s">
        <v>4215</v>
      </c>
      <c r="O724" s="7" t="s">
        <v>605</v>
      </c>
      <c r="P724" s="7" t="s">
        <v>3800</v>
      </c>
      <c r="Q724" s="6">
        <v>451301</v>
      </c>
      <c r="R724" s="6">
        <v>4524891</v>
      </c>
    </row>
    <row r="725" spans="1:18" s="5" customFormat="1" ht="20.149999999999999" customHeight="1">
      <c r="A725" s="6">
        <v>728</v>
      </c>
      <c r="B725" s="8" t="s">
        <v>4217</v>
      </c>
      <c r="C725" s="6">
        <f t="shared" si="12"/>
        <v>2018</v>
      </c>
      <c r="D725" s="15" t="s">
        <v>4221</v>
      </c>
      <c r="E725" s="8" t="s">
        <v>5433</v>
      </c>
      <c r="F725" s="6" t="s">
        <v>18</v>
      </c>
      <c r="G725" s="6" t="s">
        <v>4193</v>
      </c>
      <c r="H725" s="6" t="s">
        <v>5</v>
      </c>
      <c r="I725" s="6" t="s">
        <v>5498</v>
      </c>
      <c r="J725" s="6" t="s">
        <v>133</v>
      </c>
      <c r="K725" s="6">
        <v>0</v>
      </c>
      <c r="L725" s="16" t="s">
        <v>783</v>
      </c>
      <c r="M725" s="6" t="s">
        <v>4890</v>
      </c>
      <c r="N725" s="6" t="s">
        <v>4218</v>
      </c>
      <c r="O725" s="7" t="s">
        <v>4219</v>
      </c>
      <c r="P725" s="7" t="s">
        <v>4220</v>
      </c>
      <c r="Q725" s="6">
        <v>451513</v>
      </c>
      <c r="R725" s="6">
        <v>4525462</v>
      </c>
    </row>
    <row r="726" spans="1:18" s="5" customFormat="1" ht="20.149999999999999" customHeight="1">
      <c r="A726" s="6">
        <v>729</v>
      </c>
      <c r="B726" s="8" t="s">
        <v>4222</v>
      </c>
      <c r="C726" s="6">
        <f t="shared" si="12"/>
        <v>2018</v>
      </c>
      <c r="D726" s="15" t="s">
        <v>4226</v>
      </c>
      <c r="E726" s="8" t="s">
        <v>5434</v>
      </c>
      <c r="F726" s="6" t="s">
        <v>4223</v>
      </c>
      <c r="G726" s="6" t="s">
        <v>4224</v>
      </c>
      <c r="H726" s="6" t="s">
        <v>5</v>
      </c>
      <c r="I726" s="6" t="s">
        <v>5499</v>
      </c>
      <c r="J726" s="6" t="s">
        <v>38</v>
      </c>
      <c r="K726" s="6">
        <v>0</v>
      </c>
      <c r="L726" s="16" t="s">
        <v>72</v>
      </c>
      <c r="M726" s="6" t="s">
        <v>4890</v>
      </c>
      <c r="N726" s="6" t="s">
        <v>4225</v>
      </c>
      <c r="O726" s="7" t="s">
        <v>941</v>
      </c>
      <c r="P726" s="7" t="s">
        <v>942</v>
      </c>
      <c r="Q726" s="6">
        <v>447754</v>
      </c>
      <c r="R726" s="6">
        <v>4497046</v>
      </c>
    </row>
    <row r="727" spans="1:18" s="5" customFormat="1" ht="20.149999999999999" customHeight="1">
      <c r="A727" s="6">
        <v>730</v>
      </c>
      <c r="B727" s="8" t="s">
        <v>4227</v>
      </c>
      <c r="C727" s="6">
        <f t="shared" si="12"/>
        <v>2018</v>
      </c>
      <c r="D727" s="15" t="s">
        <v>4233</v>
      </c>
      <c r="E727" s="8" t="s">
        <v>5486</v>
      </c>
      <c r="F727" s="6">
        <v>1</v>
      </c>
      <c r="G727" s="6" t="s">
        <v>4228</v>
      </c>
      <c r="H727" s="6" t="s">
        <v>147</v>
      </c>
      <c r="I727" s="6" t="s">
        <v>5498</v>
      </c>
      <c r="J727" s="6" t="s">
        <v>223</v>
      </c>
      <c r="K727" s="6">
        <v>0</v>
      </c>
      <c r="L727" s="16" t="s">
        <v>4229</v>
      </c>
      <c r="M727" s="6" t="s">
        <v>4890</v>
      </c>
      <c r="N727" s="6" t="s">
        <v>4230</v>
      </c>
      <c r="O727" s="7" t="s">
        <v>4231</v>
      </c>
      <c r="P727" s="7" t="s">
        <v>4232</v>
      </c>
      <c r="Q727" s="6">
        <v>424643</v>
      </c>
      <c r="R727" s="6">
        <v>4558765</v>
      </c>
    </row>
    <row r="728" spans="1:18" s="5" customFormat="1" ht="20.149999999999999" customHeight="1">
      <c r="A728" s="6">
        <v>731</v>
      </c>
      <c r="B728" s="8" t="s">
        <v>4234</v>
      </c>
      <c r="C728" s="6">
        <f t="shared" si="12"/>
        <v>2018</v>
      </c>
      <c r="D728" s="15" t="s">
        <v>4239</v>
      </c>
      <c r="E728" s="8" t="s">
        <v>5253</v>
      </c>
      <c r="F728" s="6" t="s">
        <v>18</v>
      </c>
      <c r="G728" s="6" t="s">
        <v>4228</v>
      </c>
      <c r="H728" s="6" t="s">
        <v>147</v>
      </c>
      <c r="I728" s="6" t="s">
        <v>5510</v>
      </c>
      <c r="J728" s="6" t="s">
        <v>966</v>
      </c>
      <c r="K728" s="6" t="s">
        <v>46</v>
      </c>
      <c r="L728" s="16" t="s">
        <v>4235</v>
      </c>
      <c r="M728" s="6" t="s">
        <v>31</v>
      </c>
      <c r="N728" s="6" t="s">
        <v>4236</v>
      </c>
      <c r="O728" s="7" t="s">
        <v>4237</v>
      </c>
      <c r="P728" s="7" t="s">
        <v>4238</v>
      </c>
      <c r="Q728" s="6">
        <v>424656</v>
      </c>
      <c r="R728" s="6">
        <v>4560696</v>
      </c>
    </row>
    <row r="729" spans="1:18" s="5" customFormat="1" ht="20.149999999999999" customHeight="1">
      <c r="A729" s="6">
        <v>732</v>
      </c>
      <c r="B729" s="8" t="s">
        <v>4240</v>
      </c>
      <c r="C729" s="6">
        <f t="shared" si="12"/>
        <v>2018</v>
      </c>
      <c r="D729" s="15" t="s">
        <v>4245</v>
      </c>
      <c r="E729" s="8" t="s">
        <v>5254</v>
      </c>
      <c r="F729" s="6" t="s">
        <v>37</v>
      </c>
      <c r="G729" s="6" t="s">
        <v>4228</v>
      </c>
      <c r="H729" s="6" t="s">
        <v>147</v>
      </c>
      <c r="I729" s="6" t="s">
        <v>5498</v>
      </c>
      <c r="J729" s="6" t="s">
        <v>38</v>
      </c>
      <c r="K729" s="6">
        <v>0</v>
      </c>
      <c r="L729" s="16" t="s">
        <v>4241</v>
      </c>
      <c r="M729" s="6" t="s">
        <v>4890</v>
      </c>
      <c r="N729" s="6" t="s">
        <v>4242</v>
      </c>
      <c r="O729" s="7" t="s">
        <v>4243</v>
      </c>
      <c r="P729" s="7" t="s">
        <v>4244</v>
      </c>
      <c r="Q729" s="6">
        <v>424011</v>
      </c>
      <c r="R729" s="6">
        <v>4559801</v>
      </c>
    </row>
    <row r="730" spans="1:18" s="5" customFormat="1" ht="20.149999999999999" customHeight="1">
      <c r="A730" s="6">
        <v>733</v>
      </c>
      <c r="B730" s="8" t="s">
        <v>4246</v>
      </c>
      <c r="C730" s="6">
        <f t="shared" si="12"/>
        <v>2018</v>
      </c>
      <c r="D730" s="15" t="s">
        <v>4251</v>
      </c>
      <c r="E730" s="8" t="s">
        <v>5255</v>
      </c>
      <c r="F730" s="6" t="s">
        <v>18</v>
      </c>
      <c r="G730" s="6" t="s">
        <v>4247</v>
      </c>
      <c r="H730" s="6" t="s">
        <v>5</v>
      </c>
      <c r="I730" s="6" t="s">
        <v>5508</v>
      </c>
      <c r="J730" s="6" t="s">
        <v>966</v>
      </c>
      <c r="K730" s="6">
        <v>0</v>
      </c>
      <c r="L730" s="16" t="s">
        <v>4248</v>
      </c>
      <c r="M730" s="6" t="s">
        <v>31</v>
      </c>
      <c r="N730" s="6" t="s">
        <v>4249</v>
      </c>
      <c r="O730" s="7" t="s">
        <v>1725</v>
      </c>
      <c r="P730" s="7" t="s">
        <v>4250</v>
      </c>
      <c r="Q730" s="6">
        <v>464211</v>
      </c>
      <c r="R730" s="6">
        <v>4519122</v>
      </c>
    </row>
    <row r="731" spans="1:18" s="5" customFormat="1" ht="20.149999999999999" customHeight="1">
      <c r="A731" s="6">
        <v>734</v>
      </c>
      <c r="B731" s="8" t="s">
        <v>4252</v>
      </c>
      <c r="C731" s="6">
        <f t="shared" si="12"/>
        <v>2018</v>
      </c>
      <c r="D731" s="15" t="s">
        <v>4257</v>
      </c>
      <c r="E731" s="8" t="s">
        <v>5256</v>
      </c>
      <c r="F731" s="6" t="s">
        <v>4253</v>
      </c>
      <c r="G731" s="6" t="s">
        <v>4247</v>
      </c>
      <c r="H731" s="6" t="s">
        <v>5</v>
      </c>
      <c r="I731" s="6" t="s">
        <v>5498</v>
      </c>
      <c r="J731" s="6" t="s">
        <v>92</v>
      </c>
      <c r="K731" s="6">
        <v>0</v>
      </c>
      <c r="L731" s="16" t="s">
        <v>4254</v>
      </c>
      <c r="M731" s="6" t="s">
        <v>4890</v>
      </c>
      <c r="N731" s="6" t="s">
        <v>4255</v>
      </c>
      <c r="O731" s="7" t="s">
        <v>4256</v>
      </c>
      <c r="P731" s="7" t="s">
        <v>683</v>
      </c>
      <c r="Q731" s="6">
        <v>463965</v>
      </c>
      <c r="R731" s="6">
        <v>4518848</v>
      </c>
    </row>
    <row r="732" spans="1:18" s="5" customFormat="1" ht="20.149999999999999" customHeight="1">
      <c r="A732" s="6">
        <v>735</v>
      </c>
      <c r="B732" s="8" t="s">
        <v>4258</v>
      </c>
      <c r="C732" s="6">
        <f t="shared" si="12"/>
        <v>2018</v>
      </c>
      <c r="D732" s="15" t="s">
        <v>4260</v>
      </c>
      <c r="E732" s="8" t="s">
        <v>5257</v>
      </c>
      <c r="F732" s="6"/>
      <c r="G732" s="6" t="s">
        <v>4247</v>
      </c>
      <c r="H732" s="6" t="s">
        <v>5</v>
      </c>
      <c r="I732" s="6" t="s">
        <v>5541</v>
      </c>
      <c r="J732" s="6" t="s">
        <v>2136</v>
      </c>
      <c r="K732" s="6" t="s">
        <v>2338</v>
      </c>
      <c r="L732" s="16" t="s">
        <v>826</v>
      </c>
      <c r="M732" s="6" t="s">
        <v>31</v>
      </c>
      <c r="N732" s="6" t="s">
        <v>1660</v>
      </c>
      <c r="O732" s="7" t="s">
        <v>4259</v>
      </c>
      <c r="P732" s="7" t="s">
        <v>1887</v>
      </c>
      <c r="Q732" s="6">
        <v>464370</v>
      </c>
      <c r="R732" s="6">
        <v>4518534</v>
      </c>
    </row>
    <row r="733" spans="1:18" s="5" customFormat="1" ht="20.149999999999999" customHeight="1">
      <c r="A733" s="6">
        <v>736</v>
      </c>
      <c r="B733" s="8" t="s">
        <v>4261</v>
      </c>
      <c r="C733" s="6">
        <f t="shared" si="12"/>
        <v>2018</v>
      </c>
      <c r="D733" s="15" t="s">
        <v>4265</v>
      </c>
      <c r="E733" s="8" t="s">
        <v>4262</v>
      </c>
      <c r="F733" s="6" t="s">
        <v>18</v>
      </c>
      <c r="G733" s="6" t="s">
        <v>4263</v>
      </c>
      <c r="H733" s="6" t="s">
        <v>303</v>
      </c>
      <c r="I733" s="6" t="s">
        <v>5489</v>
      </c>
      <c r="J733" s="6" t="s">
        <v>38</v>
      </c>
      <c r="K733" s="6" t="s">
        <v>84</v>
      </c>
      <c r="L733" s="16" t="s">
        <v>4264</v>
      </c>
      <c r="M733" s="6" t="s">
        <v>31</v>
      </c>
      <c r="N733" s="6" t="s">
        <v>3078</v>
      </c>
      <c r="O733" s="7" t="s">
        <v>2346</v>
      </c>
      <c r="P733" s="7" t="s">
        <v>2347</v>
      </c>
      <c r="Q733" s="6">
        <v>509783</v>
      </c>
      <c r="R733" s="6">
        <v>4538644</v>
      </c>
    </row>
    <row r="734" spans="1:18" s="5" customFormat="1" ht="20.149999999999999" customHeight="1">
      <c r="A734" s="6">
        <v>737</v>
      </c>
      <c r="B734" s="8" t="s">
        <v>484</v>
      </c>
      <c r="C734" s="6">
        <f t="shared" si="12"/>
        <v>2018</v>
      </c>
      <c r="D734" s="15" t="s">
        <v>4267</v>
      </c>
      <c r="E734" s="8" t="s">
        <v>5338</v>
      </c>
      <c r="F734" s="6" t="s">
        <v>18</v>
      </c>
      <c r="G734" s="6" t="s">
        <v>4266</v>
      </c>
      <c r="H734" s="6" t="s">
        <v>303</v>
      </c>
      <c r="I734" s="6" t="s">
        <v>5501</v>
      </c>
      <c r="J734" s="6" t="s">
        <v>38</v>
      </c>
      <c r="K734" s="6">
        <v>0</v>
      </c>
      <c r="L734" s="16" t="s">
        <v>188</v>
      </c>
      <c r="M734" s="6" t="s">
        <v>31</v>
      </c>
      <c r="N734" s="6" t="s">
        <v>310</v>
      </c>
      <c r="O734" s="7" t="s">
        <v>311</v>
      </c>
      <c r="P734" s="7" t="s">
        <v>312</v>
      </c>
      <c r="Q734" s="6">
        <v>478884</v>
      </c>
      <c r="R734" s="6">
        <v>4533934</v>
      </c>
    </row>
    <row r="735" spans="1:18" s="5" customFormat="1" ht="20.149999999999999" customHeight="1">
      <c r="A735" s="6">
        <v>738</v>
      </c>
      <c r="B735" s="8" t="s">
        <v>4268</v>
      </c>
      <c r="C735" s="6">
        <f t="shared" si="12"/>
        <v>2018</v>
      </c>
      <c r="D735" s="15" t="s">
        <v>4274</v>
      </c>
      <c r="E735" s="8" t="s">
        <v>5517</v>
      </c>
      <c r="F735" s="6"/>
      <c r="G735" s="6" t="s">
        <v>4269</v>
      </c>
      <c r="H735" s="6"/>
      <c r="I735" s="6" t="s">
        <v>5517</v>
      </c>
      <c r="J735" s="6" t="s">
        <v>28</v>
      </c>
      <c r="K735" s="6">
        <v>0</v>
      </c>
      <c r="L735" s="16" t="s">
        <v>4270</v>
      </c>
      <c r="M735" s="6" t="s">
        <v>31</v>
      </c>
      <c r="N735" s="6" t="s">
        <v>4271</v>
      </c>
      <c r="O735" s="7" t="s">
        <v>4272</v>
      </c>
      <c r="P735" s="7" t="s">
        <v>4273</v>
      </c>
      <c r="Q735" s="6">
        <v>421719</v>
      </c>
      <c r="R735" s="6">
        <v>4567387</v>
      </c>
    </row>
    <row r="736" spans="1:18" s="5" customFormat="1" ht="20.149999999999999" customHeight="1">
      <c r="A736" s="6">
        <v>739</v>
      </c>
      <c r="B736" s="8" t="s">
        <v>4275</v>
      </c>
      <c r="C736" s="6">
        <f t="shared" si="12"/>
        <v>2018</v>
      </c>
      <c r="D736" s="15" t="s">
        <v>4280</v>
      </c>
      <c r="E736" s="8" t="s">
        <v>5258</v>
      </c>
      <c r="F736" s="6" t="s">
        <v>18</v>
      </c>
      <c r="G736" s="6" t="s">
        <v>4269</v>
      </c>
      <c r="H736" s="6" t="s">
        <v>147</v>
      </c>
      <c r="I736" s="6" t="s">
        <v>5498</v>
      </c>
      <c r="J736" s="6" t="s">
        <v>92</v>
      </c>
      <c r="K736" s="6">
        <v>0</v>
      </c>
      <c r="L736" s="16" t="s">
        <v>4276</v>
      </c>
      <c r="M736" s="6" t="s">
        <v>4890</v>
      </c>
      <c r="N736" s="6" t="s">
        <v>4277</v>
      </c>
      <c r="O736" s="7" t="s">
        <v>4278</v>
      </c>
      <c r="P736" s="7" t="s">
        <v>4279</v>
      </c>
      <c r="Q736" s="6">
        <v>424919</v>
      </c>
      <c r="R736" s="6">
        <v>4563684</v>
      </c>
    </row>
    <row r="737" spans="1:18" s="5" customFormat="1" ht="20.149999999999999" customHeight="1">
      <c r="A737" s="6">
        <v>740</v>
      </c>
      <c r="B737" s="8" t="s">
        <v>4281</v>
      </c>
      <c r="C737" s="6">
        <f t="shared" si="12"/>
        <v>2018</v>
      </c>
      <c r="D737" s="15" t="s">
        <v>4287</v>
      </c>
      <c r="E737" s="8" t="s">
        <v>4282</v>
      </c>
      <c r="F737" s="6" t="s">
        <v>37</v>
      </c>
      <c r="G737" s="6" t="s">
        <v>4283</v>
      </c>
      <c r="H737" s="6" t="s">
        <v>5</v>
      </c>
      <c r="I737" s="6" t="s">
        <v>5497</v>
      </c>
      <c r="J737" s="6" t="s">
        <v>904</v>
      </c>
      <c r="K737" s="6">
        <v>0</v>
      </c>
      <c r="L737" s="16" t="s">
        <v>188</v>
      </c>
      <c r="M737" s="6" t="s">
        <v>31</v>
      </c>
      <c r="N737" s="6" t="s">
        <v>4284</v>
      </c>
      <c r="O737" s="7" t="s">
        <v>4285</v>
      </c>
      <c r="P737" s="7" t="s">
        <v>4286</v>
      </c>
      <c r="Q737" s="6">
        <v>454823</v>
      </c>
      <c r="R737" s="6">
        <v>4516110</v>
      </c>
    </row>
    <row r="738" spans="1:18" s="5" customFormat="1" ht="20.149999999999999" customHeight="1">
      <c r="A738" s="6">
        <v>741</v>
      </c>
      <c r="B738" s="8" t="s">
        <v>4288</v>
      </c>
      <c r="C738" s="6">
        <f t="shared" si="12"/>
        <v>2018</v>
      </c>
      <c r="D738" s="15" t="s">
        <v>4290</v>
      </c>
      <c r="E738" s="8" t="s">
        <v>5259</v>
      </c>
      <c r="F738" s="6" t="s">
        <v>679</v>
      </c>
      <c r="G738" s="6" t="s">
        <v>4283</v>
      </c>
      <c r="H738" s="6" t="s">
        <v>5</v>
      </c>
      <c r="I738" s="6" t="s">
        <v>5498</v>
      </c>
      <c r="J738" s="6" t="s">
        <v>223</v>
      </c>
      <c r="K738" s="6">
        <v>0</v>
      </c>
      <c r="L738" s="16" t="s">
        <v>72</v>
      </c>
      <c r="M738" s="6" t="s">
        <v>4890</v>
      </c>
      <c r="N738" s="6" t="s">
        <v>117</v>
      </c>
      <c r="O738" s="7" t="s">
        <v>649</v>
      </c>
      <c r="P738" s="7" t="s">
        <v>4289</v>
      </c>
      <c r="Q738" s="6">
        <v>456913</v>
      </c>
      <c r="R738" s="6">
        <v>4515646</v>
      </c>
    </row>
    <row r="739" spans="1:18" s="5" customFormat="1" ht="20.149999999999999" customHeight="1">
      <c r="A739" s="6">
        <v>742</v>
      </c>
      <c r="B739" s="8" t="s">
        <v>4291</v>
      </c>
      <c r="C739" s="6">
        <f t="shared" si="12"/>
        <v>2018</v>
      </c>
      <c r="D739" s="15" t="s">
        <v>4295</v>
      </c>
      <c r="E739" s="8" t="s">
        <v>4292</v>
      </c>
      <c r="F739" s="6" t="s">
        <v>37</v>
      </c>
      <c r="G739" s="6" t="s">
        <v>4293</v>
      </c>
      <c r="H739" s="6"/>
      <c r="I739" s="6" t="s">
        <v>5517</v>
      </c>
      <c r="J739" s="6" t="s">
        <v>38</v>
      </c>
      <c r="K739" s="6">
        <v>0</v>
      </c>
      <c r="L739" s="16" t="s">
        <v>188</v>
      </c>
      <c r="M739" s="6" t="s">
        <v>5343</v>
      </c>
      <c r="N739" s="6" t="s">
        <v>506</v>
      </c>
      <c r="O739" s="7" t="s">
        <v>4294</v>
      </c>
      <c r="P739" s="7" t="s">
        <v>4294</v>
      </c>
      <c r="Q739" s="6">
        <v>433953</v>
      </c>
      <c r="R739" s="6">
        <v>4539029</v>
      </c>
    </row>
    <row r="740" spans="1:18" s="5" customFormat="1" ht="20.149999999999999" customHeight="1">
      <c r="A740" s="6">
        <v>743</v>
      </c>
      <c r="B740" s="8" t="s">
        <v>4296</v>
      </c>
      <c r="C740" s="6">
        <f t="shared" si="12"/>
        <v>2018</v>
      </c>
      <c r="D740" s="15" t="s">
        <v>4299</v>
      </c>
      <c r="E740" s="8" t="s">
        <v>5260</v>
      </c>
      <c r="F740" s="6" t="s">
        <v>37</v>
      </c>
      <c r="G740" s="6" t="s">
        <v>4293</v>
      </c>
      <c r="H740" s="6" t="s">
        <v>147</v>
      </c>
      <c r="I740" s="6" t="s">
        <v>5498</v>
      </c>
      <c r="J740" s="6" t="s">
        <v>92</v>
      </c>
      <c r="K740" s="6">
        <v>0</v>
      </c>
      <c r="L740" s="16" t="s">
        <v>4297</v>
      </c>
      <c r="M740" s="6" t="s">
        <v>4890</v>
      </c>
      <c r="N740" s="6" t="s">
        <v>4298</v>
      </c>
      <c r="O740" s="7" t="s">
        <v>1972</v>
      </c>
      <c r="P740" s="7" t="s">
        <v>1973</v>
      </c>
      <c r="Q740" s="6">
        <v>433902</v>
      </c>
      <c r="R740" s="6">
        <v>4539143</v>
      </c>
    </row>
    <row r="741" spans="1:18" s="5" customFormat="1" ht="20.149999999999999" customHeight="1">
      <c r="A741" s="6">
        <v>744</v>
      </c>
      <c r="B741" s="8" t="s">
        <v>4300</v>
      </c>
      <c r="C741" s="6">
        <f t="shared" si="12"/>
        <v>2018</v>
      </c>
      <c r="D741" s="15" t="s">
        <v>4304</v>
      </c>
      <c r="E741" s="8" t="s">
        <v>5261</v>
      </c>
      <c r="F741" s="6" t="s">
        <v>37</v>
      </c>
      <c r="G741" s="6" t="s">
        <v>4293</v>
      </c>
      <c r="H741" s="6" t="s">
        <v>147</v>
      </c>
      <c r="I741" s="6" t="s">
        <v>5508</v>
      </c>
      <c r="J741" s="6" t="s">
        <v>38</v>
      </c>
      <c r="K741" s="6">
        <v>0</v>
      </c>
      <c r="L741" s="16" t="s">
        <v>188</v>
      </c>
      <c r="M741" s="6" t="s">
        <v>4890</v>
      </c>
      <c r="N741" s="6" t="s">
        <v>4301</v>
      </c>
      <c r="O741" s="7" t="s">
        <v>4302</v>
      </c>
      <c r="P741" s="7" t="s">
        <v>4303</v>
      </c>
      <c r="Q741" s="6">
        <v>434545</v>
      </c>
      <c r="R741" s="6">
        <v>4539876</v>
      </c>
    </row>
    <row r="742" spans="1:18" s="5" customFormat="1" ht="20.149999999999999" customHeight="1">
      <c r="A742" s="6">
        <v>745</v>
      </c>
      <c r="B742" s="8" t="s">
        <v>4305</v>
      </c>
      <c r="C742" s="6">
        <f t="shared" si="12"/>
        <v>2018</v>
      </c>
      <c r="D742" s="15" t="s">
        <v>4310</v>
      </c>
      <c r="E742" s="8" t="s">
        <v>4306</v>
      </c>
      <c r="F742" s="6" t="s">
        <v>18</v>
      </c>
      <c r="G742" s="6" t="s">
        <v>4293</v>
      </c>
      <c r="H742" s="6" t="s">
        <v>147</v>
      </c>
      <c r="I742" s="6" t="s">
        <v>5510</v>
      </c>
      <c r="J742" s="6" t="s">
        <v>296</v>
      </c>
      <c r="K742" s="6">
        <v>0</v>
      </c>
      <c r="L742" s="16" t="s">
        <v>1198</v>
      </c>
      <c r="M742" s="6" t="s">
        <v>31</v>
      </c>
      <c r="N742" s="6" t="s">
        <v>4307</v>
      </c>
      <c r="O742" s="7" t="s">
        <v>4308</v>
      </c>
      <c r="P742" s="7" t="s">
        <v>4309</v>
      </c>
      <c r="Q742" s="6">
        <v>434270</v>
      </c>
      <c r="R742" s="6">
        <v>4539837</v>
      </c>
    </row>
    <row r="743" spans="1:18" s="5" customFormat="1" ht="20.149999999999999" customHeight="1">
      <c r="A743" s="6">
        <v>746</v>
      </c>
      <c r="B743" s="8" t="s">
        <v>4311</v>
      </c>
      <c r="C743" s="6">
        <f t="shared" si="12"/>
        <v>2018</v>
      </c>
      <c r="D743" s="15" t="s">
        <v>4316</v>
      </c>
      <c r="E743" s="8" t="s">
        <v>5095</v>
      </c>
      <c r="F743" s="6" t="s">
        <v>18</v>
      </c>
      <c r="G743" s="6" t="s">
        <v>4293</v>
      </c>
      <c r="H743" s="6" t="s">
        <v>147</v>
      </c>
      <c r="I743" s="6" t="s">
        <v>5498</v>
      </c>
      <c r="J743" s="6" t="s">
        <v>83</v>
      </c>
      <c r="K743" s="6">
        <v>0</v>
      </c>
      <c r="L743" s="16" t="s">
        <v>4312</v>
      </c>
      <c r="M743" s="6" t="s">
        <v>31</v>
      </c>
      <c r="N743" s="6" t="s">
        <v>4313</v>
      </c>
      <c r="O743" s="7" t="s">
        <v>4314</v>
      </c>
      <c r="P743" s="7" t="s">
        <v>4315</v>
      </c>
      <c r="Q743" s="6">
        <v>434486</v>
      </c>
      <c r="R743" s="6">
        <v>4540419</v>
      </c>
    </row>
    <row r="744" spans="1:18" s="5" customFormat="1" ht="20.149999999999999" customHeight="1">
      <c r="A744" s="6">
        <v>747</v>
      </c>
      <c r="B744" s="8" t="s">
        <v>4317</v>
      </c>
      <c r="C744" s="6">
        <f t="shared" si="12"/>
        <v>2018</v>
      </c>
      <c r="D744" s="15" t="s">
        <v>4322</v>
      </c>
      <c r="E744" s="8" t="s">
        <v>5435</v>
      </c>
      <c r="F744" s="6" t="s">
        <v>99</v>
      </c>
      <c r="G744" s="6" t="s">
        <v>4318</v>
      </c>
      <c r="H744" s="6" t="s">
        <v>5</v>
      </c>
      <c r="I744" s="6" t="s">
        <v>5498</v>
      </c>
      <c r="J744" s="6" t="s">
        <v>92</v>
      </c>
      <c r="K744" s="6">
        <v>0</v>
      </c>
      <c r="L744" s="16" t="s">
        <v>4319</v>
      </c>
      <c r="M744" s="6" t="s">
        <v>4890</v>
      </c>
      <c r="N744" s="6" t="s">
        <v>4320</v>
      </c>
      <c r="O744" s="7" t="s">
        <v>3609</v>
      </c>
      <c r="P744" s="7" t="s">
        <v>4321</v>
      </c>
      <c r="Q744" s="6">
        <v>454417</v>
      </c>
      <c r="R744" s="6">
        <v>4511056</v>
      </c>
    </row>
    <row r="745" spans="1:18" s="5" customFormat="1" ht="20.149999999999999" customHeight="1">
      <c r="A745" s="6">
        <v>748</v>
      </c>
      <c r="B745" s="8" t="s">
        <v>4323</v>
      </c>
      <c r="C745" s="6">
        <f t="shared" si="12"/>
        <v>2018</v>
      </c>
      <c r="D745" s="15" t="s">
        <v>4325</v>
      </c>
      <c r="E745" s="8" t="s">
        <v>5436</v>
      </c>
      <c r="F745" s="6">
        <v>26</v>
      </c>
      <c r="G745" s="6" t="s">
        <v>4318</v>
      </c>
      <c r="H745" s="6" t="s">
        <v>5</v>
      </c>
      <c r="I745" s="6" t="s">
        <v>5505</v>
      </c>
      <c r="J745" s="6" t="s">
        <v>83</v>
      </c>
      <c r="K745" s="6">
        <v>0</v>
      </c>
      <c r="L745" s="16" t="s">
        <v>4111</v>
      </c>
      <c r="M745" s="6" t="s">
        <v>31</v>
      </c>
      <c r="N745" s="6" t="s">
        <v>2839</v>
      </c>
      <c r="O745" s="7" t="s">
        <v>4324</v>
      </c>
      <c r="P745" s="7" t="s">
        <v>4085</v>
      </c>
      <c r="Q745" s="6">
        <v>455852</v>
      </c>
      <c r="R745" s="6">
        <v>4510806</v>
      </c>
    </row>
    <row r="746" spans="1:18" s="5" customFormat="1" ht="20.149999999999999" customHeight="1">
      <c r="A746" s="6">
        <v>749</v>
      </c>
      <c r="B746" s="8" t="s">
        <v>4326</v>
      </c>
      <c r="C746" s="6">
        <f t="shared" si="12"/>
        <v>2018</v>
      </c>
      <c r="D746" s="15" t="s">
        <v>4332</v>
      </c>
      <c r="E746" s="8" t="s">
        <v>5437</v>
      </c>
      <c r="F746" s="6" t="s">
        <v>4327</v>
      </c>
      <c r="G746" s="6" t="s">
        <v>4328</v>
      </c>
      <c r="H746" s="6" t="s">
        <v>5</v>
      </c>
      <c r="I746" s="6" t="s">
        <v>5519</v>
      </c>
      <c r="J746" s="6" t="s">
        <v>83</v>
      </c>
      <c r="K746" s="6">
        <v>0</v>
      </c>
      <c r="L746" s="16" t="s">
        <v>4329</v>
      </c>
      <c r="M746" s="6" t="s">
        <v>31</v>
      </c>
      <c r="N746" s="6" t="s">
        <v>1380</v>
      </c>
      <c r="O746" s="7" t="s">
        <v>4330</v>
      </c>
      <c r="P746" s="7" t="s">
        <v>4331</v>
      </c>
      <c r="Q746" s="6">
        <v>450469</v>
      </c>
      <c r="R746" s="6">
        <v>4513480</v>
      </c>
    </row>
    <row r="747" spans="1:18" s="5" customFormat="1" ht="20.149999999999999" customHeight="1">
      <c r="A747" s="6">
        <v>750</v>
      </c>
      <c r="B747" s="8" t="s">
        <v>4333</v>
      </c>
      <c r="C747" s="6">
        <f t="shared" si="12"/>
        <v>2018</v>
      </c>
      <c r="D747" s="15" t="s">
        <v>4336</v>
      </c>
      <c r="E747" s="8" t="s">
        <v>5344</v>
      </c>
      <c r="F747" s="6" t="s">
        <v>115</v>
      </c>
      <c r="G747" s="6" t="s">
        <v>4328</v>
      </c>
      <c r="H747" s="6" t="s">
        <v>5</v>
      </c>
      <c r="I747" s="6" t="s">
        <v>5498</v>
      </c>
      <c r="J747" s="6" t="s">
        <v>83</v>
      </c>
      <c r="K747" s="6">
        <v>0</v>
      </c>
      <c r="L747" s="16" t="s">
        <v>345</v>
      </c>
      <c r="M747" s="6" t="s">
        <v>31</v>
      </c>
      <c r="N747" s="6" t="s">
        <v>4334</v>
      </c>
      <c r="O747" s="7" t="s">
        <v>2062</v>
      </c>
      <c r="P747" s="7" t="s">
        <v>4335</v>
      </c>
      <c r="Q747" s="6">
        <v>451400</v>
      </c>
      <c r="R747" s="6">
        <v>4512026</v>
      </c>
    </row>
    <row r="748" spans="1:18" s="5" customFormat="1" ht="20.149999999999999" customHeight="1">
      <c r="A748" s="6">
        <v>751</v>
      </c>
      <c r="B748" s="8" t="s">
        <v>4337</v>
      </c>
      <c r="C748" s="6">
        <f t="shared" si="12"/>
        <v>2018</v>
      </c>
      <c r="D748" s="15" t="s">
        <v>4341</v>
      </c>
      <c r="E748" s="8" t="s">
        <v>5438</v>
      </c>
      <c r="F748" s="6" t="s">
        <v>2067</v>
      </c>
      <c r="G748" s="6" t="s">
        <v>4328</v>
      </c>
      <c r="H748" s="6" t="s">
        <v>5</v>
      </c>
      <c r="I748" s="6" t="s">
        <v>5508</v>
      </c>
      <c r="J748" s="6" t="s">
        <v>125</v>
      </c>
      <c r="K748" s="6" t="s">
        <v>46</v>
      </c>
      <c r="L748" s="16" t="s">
        <v>4338</v>
      </c>
      <c r="M748" s="6" t="s">
        <v>31</v>
      </c>
      <c r="N748" s="6" t="s">
        <v>4339</v>
      </c>
      <c r="O748" s="7" t="s">
        <v>4340</v>
      </c>
      <c r="P748" s="7" t="s">
        <v>1887</v>
      </c>
      <c r="Q748" s="6">
        <v>450771</v>
      </c>
      <c r="R748" s="6">
        <v>4512137</v>
      </c>
    </row>
    <row r="749" spans="1:18" s="5" customFormat="1" ht="20.149999999999999" customHeight="1">
      <c r="A749" s="6">
        <v>752</v>
      </c>
      <c r="B749" s="8" t="s">
        <v>4342</v>
      </c>
      <c r="C749" s="6">
        <f t="shared" si="12"/>
        <v>2018</v>
      </c>
      <c r="D749" s="15" t="s">
        <v>4347</v>
      </c>
      <c r="E749" s="8" t="s">
        <v>4919</v>
      </c>
      <c r="F749" s="6" t="s">
        <v>1523</v>
      </c>
      <c r="G749" s="6" t="s">
        <v>4328</v>
      </c>
      <c r="H749" s="6" t="s">
        <v>5</v>
      </c>
      <c r="I749" s="6" t="s">
        <v>5498</v>
      </c>
      <c r="J749" s="6" t="s">
        <v>175</v>
      </c>
      <c r="K749" s="6" t="s">
        <v>29</v>
      </c>
      <c r="L749" s="16" t="s">
        <v>4343</v>
      </c>
      <c r="M749" s="6" t="s">
        <v>5343</v>
      </c>
      <c r="N749" s="6" t="s">
        <v>4344</v>
      </c>
      <c r="O749" s="7" t="s">
        <v>4345</v>
      </c>
      <c r="P749" s="7" t="s">
        <v>4346</v>
      </c>
      <c r="Q749" s="6">
        <v>449464</v>
      </c>
      <c r="R749" s="6">
        <v>4514491</v>
      </c>
    </row>
    <row r="750" spans="1:18" s="5" customFormat="1" ht="20.149999999999999" customHeight="1">
      <c r="A750" s="6">
        <v>753</v>
      </c>
      <c r="B750" s="8" t="s">
        <v>4348</v>
      </c>
      <c r="C750" s="6">
        <f t="shared" si="12"/>
        <v>2018</v>
      </c>
      <c r="D750" s="15" t="s">
        <v>4353</v>
      </c>
      <c r="E750" s="8" t="s">
        <v>5487</v>
      </c>
      <c r="F750" s="6" t="s">
        <v>1101</v>
      </c>
      <c r="G750" s="6" t="s">
        <v>4328</v>
      </c>
      <c r="H750" s="6" t="s">
        <v>5</v>
      </c>
      <c r="I750" s="6" t="s">
        <v>5498</v>
      </c>
      <c r="J750" s="6" t="s">
        <v>83</v>
      </c>
      <c r="K750" s="6">
        <v>0</v>
      </c>
      <c r="L750" s="16" t="s">
        <v>4349</v>
      </c>
      <c r="M750" s="6" t="s">
        <v>4890</v>
      </c>
      <c r="N750" s="6" t="s">
        <v>4350</v>
      </c>
      <c r="O750" s="7" t="s">
        <v>4351</v>
      </c>
      <c r="P750" s="7" t="s">
        <v>4352</v>
      </c>
      <c r="Q750" s="6">
        <v>447237</v>
      </c>
      <c r="R750" s="6">
        <v>4515932</v>
      </c>
    </row>
    <row r="751" spans="1:18" s="5" customFormat="1" ht="20.149999999999999" customHeight="1">
      <c r="A751" s="6">
        <v>754</v>
      </c>
      <c r="B751" s="8" t="s">
        <v>4354</v>
      </c>
      <c r="C751" s="6">
        <f t="shared" si="12"/>
        <v>2018</v>
      </c>
      <c r="D751" s="15" t="s">
        <v>4359</v>
      </c>
      <c r="E751" s="8" t="s">
        <v>4919</v>
      </c>
      <c r="F751" s="6" t="s">
        <v>1362</v>
      </c>
      <c r="G751" s="6" t="s">
        <v>4355</v>
      </c>
      <c r="H751" s="6" t="s">
        <v>5</v>
      </c>
      <c r="I751" s="6" t="s">
        <v>5503</v>
      </c>
      <c r="J751" s="6">
        <v>0</v>
      </c>
      <c r="K751" s="6" t="s">
        <v>84</v>
      </c>
      <c r="L751" s="16" t="s">
        <v>4356</v>
      </c>
      <c r="M751" s="6" t="s">
        <v>31</v>
      </c>
      <c r="N751" s="6" t="s">
        <v>4357</v>
      </c>
      <c r="O751" s="7" t="s">
        <v>4358</v>
      </c>
      <c r="P751" s="7" t="s">
        <v>1091</v>
      </c>
      <c r="Q751" s="6">
        <v>450082</v>
      </c>
      <c r="R751" s="6">
        <v>4511995</v>
      </c>
    </row>
    <row r="752" spans="1:18" s="5" customFormat="1" ht="20.149999999999999" customHeight="1">
      <c r="A752" s="6">
        <v>755</v>
      </c>
      <c r="B752" s="8" t="s">
        <v>4360</v>
      </c>
      <c r="C752" s="6">
        <f t="shared" si="12"/>
        <v>2018</v>
      </c>
      <c r="D752" s="15" t="s">
        <v>4363</v>
      </c>
      <c r="E752" s="8" t="s">
        <v>5262</v>
      </c>
      <c r="F752" s="6"/>
      <c r="G752" s="6" t="s">
        <v>4361</v>
      </c>
      <c r="H752" s="6" t="s">
        <v>147</v>
      </c>
      <c r="I752" s="6" t="s">
        <v>5515</v>
      </c>
      <c r="J752" s="6" t="s">
        <v>38</v>
      </c>
      <c r="K752" s="6">
        <v>0</v>
      </c>
      <c r="L752" s="16" t="s">
        <v>188</v>
      </c>
      <c r="M752" s="6" t="s">
        <v>31</v>
      </c>
      <c r="N752" s="6" t="s">
        <v>1180</v>
      </c>
      <c r="O752" s="7" t="s">
        <v>2012</v>
      </c>
      <c r="P752" s="7" t="s">
        <v>4362</v>
      </c>
      <c r="Q752" s="6">
        <v>429158</v>
      </c>
      <c r="R752" s="6">
        <v>4536436</v>
      </c>
    </row>
    <row r="753" spans="1:18" s="5" customFormat="1" ht="20.149999999999999" customHeight="1">
      <c r="A753" s="6">
        <v>756</v>
      </c>
      <c r="B753" s="8" t="s">
        <v>4364</v>
      </c>
      <c r="C753" s="6">
        <f t="shared" si="12"/>
        <v>2018</v>
      </c>
      <c r="D753" s="15" t="s">
        <v>4366</v>
      </c>
      <c r="E753" s="8" t="s">
        <v>5263</v>
      </c>
      <c r="F753" s="6"/>
      <c r="G753" s="6" t="s">
        <v>4361</v>
      </c>
      <c r="H753" s="6" t="s">
        <v>147</v>
      </c>
      <c r="I753" s="6" t="s">
        <v>5517</v>
      </c>
      <c r="J753" s="6" t="s">
        <v>83</v>
      </c>
      <c r="K753" s="6">
        <v>0</v>
      </c>
      <c r="L753" s="16" t="s">
        <v>188</v>
      </c>
      <c r="M753" s="6" t="s">
        <v>4890</v>
      </c>
      <c r="N753" s="6" t="s">
        <v>4365</v>
      </c>
      <c r="O753" s="7" t="s">
        <v>150</v>
      </c>
      <c r="P753" s="7" t="s">
        <v>151</v>
      </c>
      <c r="Q753" s="6">
        <v>429785</v>
      </c>
      <c r="R753" s="6">
        <v>4536077</v>
      </c>
    </row>
    <row r="754" spans="1:18" s="5" customFormat="1" ht="20.149999999999999" customHeight="1">
      <c r="A754" s="6">
        <v>757</v>
      </c>
      <c r="B754" s="8" t="s">
        <v>4367</v>
      </c>
      <c r="C754" s="6">
        <f t="shared" si="12"/>
        <v>2018</v>
      </c>
      <c r="D754" s="15" t="s">
        <v>4371</v>
      </c>
      <c r="E754" s="8" t="s">
        <v>5264</v>
      </c>
      <c r="F754" s="6" t="s">
        <v>37</v>
      </c>
      <c r="G754" s="6" t="s">
        <v>4368</v>
      </c>
      <c r="H754" s="6" t="s">
        <v>5</v>
      </c>
      <c r="I754" s="6" t="s">
        <v>5497</v>
      </c>
      <c r="J754" s="6" t="s">
        <v>904</v>
      </c>
      <c r="K754" s="6">
        <v>0</v>
      </c>
      <c r="L754" s="16" t="s">
        <v>188</v>
      </c>
      <c r="M754" s="6" t="s">
        <v>4890</v>
      </c>
      <c r="N754" s="6" t="s">
        <v>4369</v>
      </c>
      <c r="O754" s="7" t="s">
        <v>3812</v>
      </c>
      <c r="P754" s="7" t="s">
        <v>4370</v>
      </c>
      <c r="Q754" s="6">
        <v>463548</v>
      </c>
      <c r="R754" s="6">
        <v>4533871</v>
      </c>
    </row>
    <row r="755" spans="1:18" s="5" customFormat="1" ht="20.149999999999999" customHeight="1">
      <c r="A755" s="6">
        <v>758</v>
      </c>
      <c r="B755" s="8" t="s">
        <v>1956</v>
      </c>
      <c r="C755" s="6">
        <f t="shared" si="12"/>
        <v>2018</v>
      </c>
      <c r="D755" s="15" t="s">
        <v>4375</v>
      </c>
      <c r="E755" s="8" t="s">
        <v>4372</v>
      </c>
      <c r="F755" s="6" t="s">
        <v>37</v>
      </c>
      <c r="G755" s="6" t="s">
        <v>4368</v>
      </c>
      <c r="H755" s="6"/>
      <c r="I755" s="6" t="s">
        <v>5517</v>
      </c>
      <c r="J755" s="6" t="s">
        <v>92</v>
      </c>
      <c r="K755" s="6" t="s">
        <v>486</v>
      </c>
      <c r="L755" s="16" t="s">
        <v>4373</v>
      </c>
      <c r="M755" s="6" t="s">
        <v>11</v>
      </c>
      <c r="N755" s="6" t="s">
        <v>4374</v>
      </c>
      <c r="O755" s="7" t="s">
        <v>1090</v>
      </c>
      <c r="P755" s="7" t="s">
        <v>1091</v>
      </c>
      <c r="Q755" s="6">
        <v>464704</v>
      </c>
      <c r="R755" s="6">
        <v>4532627</v>
      </c>
    </row>
    <row r="756" spans="1:18" s="5" customFormat="1" ht="20.149999999999999" customHeight="1">
      <c r="A756" s="6">
        <v>759</v>
      </c>
      <c r="B756" s="8" t="s">
        <v>4376</v>
      </c>
      <c r="C756" s="6">
        <f t="shared" si="12"/>
        <v>2018</v>
      </c>
      <c r="D756" s="15" t="s">
        <v>4381</v>
      </c>
      <c r="E756" s="8" t="s">
        <v>4377</v>
      </c>
      <c r="F756" s="6" t="s">
        <v>37</v>
      </c>
      <c r="G756" s="6" t="s">
        <v>4378</v>
      </c>
      <c r="H756" s="6"/>
      <c r="I756" s="6" t="s">
        <v>5498</v>
      </c>
      <c r="J756" s="6" t="s">
        <v>38</v>
      </c>
      <c r="K756" s="6">
        <v>0</v>
      </c>
      <c r="L756" s="16" t="s">
        <v>188</v>
      </c>
      <c r="M756" s="6" t="s">
        <v>31</v>
      </c>
      <c r="N756" s="6" t="s">
        <v>4379</v>
      </c>
      <c r="O756" s="7" t="s">
        <v>4010</v>
      </c>
      <c r="P756" s="7" t="s">
        <v>4380</v>
      </c>
      <c r="Q756" s="6">
        <v>524745</v>
      </c>
      <c r="R756" s="6">
        <v>4546552</v>
      </c>
    </row>
    <row r="757" spans="1:18" s="5" customFormat="1" ht="20.149999999999999" customHeight="1">
      <c r="A757" s="6">
        <v>760</v>
      </c>
      <c r="B757" s="8" t="s">
        <v>4382</v>
      </c>
      <c r="C757" s="6">
        <f t="shared" si="12"/>
        <v>2018</v>
      </c>
      <c r="D757" s="15" t="s">
        <v>4386</v>
      </c>
      <c r="E757" s="8" t="s">
        <v>5265</v>
      </c>
      <c r="F757" s="6" t="s">
        <v>37</v>
      </c>
      <c r="G757" s="6" t="s">
        <v>4383</v>
      </c>
      <c r="H757" s="6" t="s">
        <v>147</v>
      </c>
      <c r="I757" s="6" t="s">
        <v>5499</v>
      </c>
      <c r="J757" s="6" t="s">
        <v>38</v>
      </c>
      <c r="K757" s="6" t="s">
        <v>1489</v>
      </c>
      <c r="L757" s="16" t="s">
        <v>2304</v>
      </c>
      <c r="M757" s="6" t="s">
        <v>4890</v>
      </c>
      <c r="N757" s="6" t="s">
        <v>4384</v>
      </c>
      <c r="O757" s="7" t="s">
        <v>1718</v>
      </c>
      <c r="P757" s="7" t="s">
        <v>4385</v>
      </c>
      <c r="Q757" s="6">
        <v>450505</v>
      </c>
      <c r="R757" s="6">
        <v>4546751</v>
      </c>
    </row>
    <row r="758" spans="1:18" s="5" customFormat="1" ht="20.149999999999999" customHeight="1">
      <c r="A758" s="6">
        <v>761</v>
      </c>
      <c r="B758" s="8" t="s">
        <v>4387</v>
      </c>
      <c r="C758" s="6">
        <f t="shared" si="12"/>
        <v>2018</v>
      </c>
      <c r="D758" s="15" t="s">
        <v>4392</v>
      </c>
      <c r="E758" s="8" t="s">
        <v>4388</v>
      </c>
      <c r="F758" s="6" t="s">
        <v>18</v>
      </c>
      <c r="G758" s="6" t="s">
        <v>4383</v>
      </c>
      <c r="H758" s="6"/>
      <c r="I758" s="6" t="s">
        <v>5498</v>
      </c>
      <c r="J758" s="6" t="s">
        <v>223</v>
      </c>
      <c r="K758" s="6">
        <v>0</v>
      </c>
      <c r="L758" s="16" t="s">
        <v>4389</v>
      </c>
      <c r="M758" s="6" t="s">
        <v>31</v>
      </c>
      <c r="N758" s="6" t="s">
        <v>4390</v>
      </c>
      <c r="O758" s="7" t="s">
        <v>3252</v>
      </c>
      <c r="P758" s="7" t="s">
        <v>4391</v>
      </c>
      <c r="Q758" s="6">
        <v>452476</v>
      </c>
      <c r="R758" s="6">
        <v>4550008</v>
      </c>
    </row>
    <row r="759" spans="1:18" s="5" customFormat="1" ht="20.149999999999999" customHeight="1">
      <c r="A759" s="6">
        <v>762</v>
      </c>
      <c r="B759" s="8" t="s">
        <v>2266</v>
      </c>
      <c r="C759" s="6">
        <f t="shared" si="12"/>
        <v>2018</v>
      </c>
      <c r="D759" s="15" t="s">
        <v>4396</v>
      </c>
      <c r="E759" s="8" t="s">
        <v>5266</v>
      </c>
      <c r="F759" s="6" t="s">
        <v>37</v>
      </c>
      <c r="G759" s="6" t="s">
        <v>4383</v>
      </c>
      <c r="H759" s="6" t="s">
        <v>147</v>
      </c>
      <c r="I759" s="6" t="s">
        <v>5498</v>
      </c>
      <c r="J759" s="6" t="s">
        <v>92</v>
      </c>
      <c r="K759" s="6">
        <v>0</v>
      </c>
      <c r="L759" s="16" t="s">
        <v>4393</v>
      </c>
      <c r="M759" s="6" t="s">
        <v>4890</v>
      </c>
      <c r="N759" s="6" t="s">
        <v>1324</v>
      </c>
      <c r="O759" s="7" t="s">
        <v>4394</v>
      </c>
      <c r="P759" s="7" t="s">
        <v>4395</v>
      </c>
      <c r="Q759" s="6">
        <v>451630</v>
      </c>
      <c r="R759" s="6">
        <v>4547677</v>
      </c>
    </row>
    <row r="760" spans="1:18" s="5" customFormat="1" ht="20.149999999999999" customHeight="1">
      <c r="A760" s="6">
        <v>763</v>
      </c>
      <c r="B760" s="8" t="s">
        <v>4397</v>
      </c>
      <c r="C760" s="6">
        <f t="shared" si="12"/>
        <v>2018</v>
      </c>
      <c r="D760" s="15" t="s">
        <v>4403</v>
      </c>
      <c r="E760" s="8" t="s">
        <v>5488</v>
      </c>
      <c r="F760" s="6" t="s">
        <v>4223</v>
      </c>
      <c r="G760" s="6" t="s">
        <v>4398</v>
      </c>
      <c r="H760" s="6" t="s">
        <v>303</v>
      </c>
      <c r="I760" s="6" t="s">
        <v>5498</v>
      </c>
      <c r="J760" s="6" t="s">
        <v>38</v>
      </c>
      <c r="K760" s="6">
        <v>0</v>
      </c>
      <c r="L760" s="16" t="s">
        <v>4399</v>
      </c>
      <c r="M760" s="6" t="s">
        <v>31</v>
      </c>
      <c r="N760" s="6" t="s">
        <v>4400</v>
      </c>
      <c r="O760" s="7" t="s">
        <v>4401</v>
      </c>
      <c r="P760" s="7" t="s">
        <v>4402</v>
      </c>
      <c r="Q760" s="6">
        <v>492894</v>
      </c>
      <c r="R760" s="6">
        <v>4544157</v>
      </c>
    </row>
    <row r="761" spans="1:18" s="5" customFormat="1" ht="20.149999999999999" customHeight="1">
      <c r="A761" s="6">
        <v>764</v>
      </c>
      <c r="B761" s="8" t="s">
        <v>4404</v>
      </c>
      <c r="C761" s="6">
        <f t="shared" si="12"/>
        <v>2018</v>
      </c>
      <c r="D761" s="15" t="s">
        <v>4407</v>
      </c>
      <c r="E761" s="8" t="s">
        <v>5267</v>
      </c>
      <c r="F761" s="6" t="s">
        <v>37</v>
      </c>
      <c r="G761" s="6" t="s">
        <v>4398</v>
      </c>
      <c r="H761" s="6" t="s">
        <v>303</v>
      </c>
      <c r="I761" s="6" t="s">
        <v>5508</v>
      </c>
      <c r="J761" s="6" t="s">
        <v>4155</v>
      </c>
      <c r="K761" s="6">
        <v>0</v>
      </c>
      <c r="L761" s="16" t="s">
        <v>4405</v>
      </c>
      <c r="M761" s="6" t="s">
        <v>31</v>
      </c>
      <c r="N761" s="6" t="s">
        <v>4059</v>
      </c>
      <c r="O761" s="7" t="s">
        <v>2069</v>
      </c>
      <c r="P761" s="7" t="s">
        <v>4406</v>
      </c>
      <c r="Q761" s="6">
        <v>492075</v>
      </c>
      <c r="R761" s="6">
        <v>4544712</v>
      </c>
    </row>
    <row r="762" spans="1:18" s="5" customFormat="1" ht="20.149999999999999" customHeight="1">
      <c r="A762" s="6">
        <v>765</v>
      </c>
      <c r="B762" s="8" t="s">
        <v>4408</v>
      </c>
      <c r="C762" s="6">
        <f t="shared" si="12"/>
        <v>2018</v>
      </c>
      <c r="D762" s="15" t="s">
        <v>4413</v>
      </c>
      <c r="E762" s="8" t="s">
        <v>5439</v>
      </c>
      <c r="F762" s="6" t="s">
        <v>4409</v>
      </c>
      <c r="G762" s="6" t="s">
        <v>4410</v>
      </c>
      <c r="H762" s="6" t="s">
        <v>5</v>
      </c>
      <c r="I762" s="6" t="s">
        <v>5498</v>
      </c>
      <c r="J762" s="6" t="s">
        <v>1950</v>
      </c>
      <c r="K762" s="6">
        <v>0</v>
      </c>
      <c r="L762" s="16" t="s">
        <v>1142</v>
      </c>
      <c r="M762" s="6" t="s">
        <v>31</v>
      </c>
      <c r="N762" s="6" t="s">
        <v>604</v>
      </c>
      <c r="O762" s="7" t="s">
        <v>4411</v>
      </c>
      <c r="P762" s="7" t="s">
        <v>4412</v>
      </c>
      <c r="Q762" s="6">
        <v>453041</v>
      </c>
      <c r="R762" s="6">
        <v>4501308</v>
      </c>
    </row>
    <row r="763" spans="1:18" s="5" customFormat="1" ht="20.149999999999999" customHeight="1">
      <c r="A763" s="6">
        <v>766</v>
      </c>
      <c r="B763" s="8" t="s">
        <v>4414</v>
      </c>
      <c r="C763" s="6">
        <f t="shared" si="12"/>
        <v>2018</v>
      </c>
      <c r="D763" s="15" t="s">
        <v>4419</v>
      </c>
      <c r="E763" s="8" t="s">
        <v>5440</v>
      </c>
      <c r="F763" s="6" t="s">
        <v>4415</v>
      </c>
      <c r="G763" s="6" t="s">
        <v>4410</v>
      </c>
      <c r="H763" s="6" t="s">
        <v>5</v>
      </c>
      <c r="I763" s="6" t="s">
        <v>5498</v>
      </c>
      <c r="J763" s="6" t="s">
        <v>223</v>
      </c>
      <c r="K763" s="6">
        <v>0</v>
      </c>
      <c r="L763" s="16" t="s">
        <v>345</v>
      </c>
      <c r="M763" s="6" t="s">
        <v>4890</v>
      </c>
      <c r="N763" s="6" t="s">
        <v>4416</v>
      </c>
      <c r="O763" s="7" t="s">
        <v>4417</v>
      </c>
      <c r="P763" s="7" t="s">
        <v>4418</v>
      </c>
      <c r="Q763" s="6">
        <v>451783</v>
      </c>
      <c r="R763" s="6">
        <v>4499926</v>
      </c>
    </row>
    <row r="764" spans="1:18" s="5" customFormat="1" ht="20.149999999999999" customHeight="1">
      <c r="A764" s="6">
        <v>767</v>
      </c>
      <c r="B764" s="8" t="s">
        <v>4420</v>
      </c>
      <c r="C764" s="6">
        <f t="shared" si="12"/>
        <v>2018</v>
      </c>
      <c r="D764" s="15" t="s">
        <v>4424</v>
      </c>
      <c r="E764" s="8" t="s">
        <v>5441</v>
      </c>
      <c r="F764" s="6" t="s">
        <v>4421</v>
      </c>
      <c r="G764" s="6" t="s">
        <v>4410</v>
      </c>
      <c r="H764" s="6" t="s">
        <v>5</v>
      </c>
      <c r="I764" s="6" t="s">
        <v>5498</v>
      </c>
      <c r="J764" s="6" t="s">
        <v>38</v>
      </c>
      <c r="K764" s="6">
        <v>0</v>
      </c>
      <c r="L764" s="16" t="s">
        <v>72</v>
      </c>
      <c r="M764" s="6" t="s">
        <v>31</v>
      </c>
      <c r="N764" s="6" t="s">
        <v>4384</v>
      </c>
      <c r="O764" s="7" t="s">
        <v>4422</v>
      </c>
      <c r="P764" s="7" t="s">
        <v>4423</v>
      </c>
      <c r="Q764" s="6">
        <v>452923</v>
      </c>
      <c r="R764" s="6">
        <v>4499102</v>
      </c>
    </row>
    <row r="765" spans="1:18" s="5" customFormat="1" ht="20.149999999999999" customHeight="1">
      <c r="A765" s="6">
        <v>768</v>
      </c>
      <c r="B765" s="8" t="s">
        <v>4425</v>
      </c>
      <c r="C765" s="6">
        <f t="shared" si="12"/>
        <v>2018</v>
      </c>
      <c r="D765" s="15" t="s">
        <v>4429</v>
      </c>
      <c r="E765" s="8" t="s">
        <v>5442</v>
      </c>
      <c r="F765" s="6" t="s">
        <v>4426</v>
      </c>
      <c r="G765" s="6" t="s">
        <v>4427</v>
      </c>
      <c r="H765" s="6" t="s">
        <v>123</v>
      </c>
      <c r="I765" s="6" t="s">
        <v>5498</v>
      </c>
      <c r="J765" s="6" t="s">
        <v>38</v>
      </c>
      <c r="K765" s="6" t="s">
        <v>84</v>
      </c>
      <c r="L765" s="16" t="s">
        <v>188</v>
      </c>
      <c r="M765" s="6" t="s">
        <v>31</v>
      </c>
      <c r="N765" s="6" t="s">
        <v>4428</v>
      </c>
      <c r="O765" s="7" t="s">
        <v>1406</v>
      </c>
      <c r="P765" s="7" t="s">
        <v>1407</v>
      </c>
      <c r="Q765" s="6">
        <v>477067</v>
      </c>
      <c r="R765" s="6">
        <v>4502441</v>
      </c>
    </row>
    <row r="766" spans="1:18" s="5" customFormat="1" ht="20.149999999999999" customHeight="1">
      <c r="A766" s="6">
        <v>769</v>
      </c>
      <c r="B766" s="8" t="s">
        <v>4430</v>
      </c>
      <c r="C766" s="6">
        <f t="shared" si="12"/>
        <v>2018</v>
      </c>
      <c r="D766" s="15" t="s">
        <v>4436</v>
      </c>
      <c r="E766" s="8" t="s">
        <v>5443</v>
      </c>
      <c r="F766" s="6">
        <v>6</v>
      </c>
      <c r="G766" s="6" t="s">
        <v>4431</v>
      </c>
      <c r="H766" s="6" t="s">
        <v>147</v>
      </c>
      <c r="I766" s="6" t="s">
        <v>5519</v>
      </c>
      <c r="J766" s="6" t="s">
        <v>83</v>
      </c>
      <c r="K766" s="6">
        <v>0</v>
      </c>
      <c r="L766" s="16" t="s">
        <v>4432</v>
      </c>
      <c r="M766" s="6" t="s">
        <v>31</v>
      </c>
      <c r="N766" s="6" t="s">
        <v>4433</v>
      </c>
      <c r="O766" s="7" t="s">
        <v>4434</v>
      </c>
      <c r="P766" s="7" t="s">
        <v>4435</v>
      </c>
      <c r="Q766" s="6">
        <v>420658</v>
      </c>
      <c r="R766" s="6">
        <v>4539881</v>
      </c>
    </row>
    <row r="767" spans="1:18" s="5" customFormat="1" ht="20.149999999999999" customHeight="1">
      <c r="A767" s="6">
        <v>770</v>
      </c>
      <c r="B767" s="8" t="s">
        <v>4437</v>
      </c>
      <c r="C767" s="6">
        <f t="shared" si="12"/>
        <v>2018</v>
      </c>
      <c r="D767" s="15" t="s">
        <v>4441</v>
      </c>
      <c r="E767" s="8" t="s">
        <v>5268</v>
      </c>
      <c r="F767" s="6" t="s">
        <v>1944</v>
      </c>
      <c r="G767" s="6" t="s">
        <v>4431</v>
      </c>
      <c r="H767" s="6" t="s">
        <v>147</v>
      </c>
      <c r="I767" s="6" t="s">
        <v>5498</v>
      </c>
      <c r="J767" s="6" t="s">
        <v>296</v>
      </c>
      <c r="K767" s="6" t="s">
        <v>29</v>
      </c>
      <c r="L767" s="16" t="s">
        <v>4438</v>
      </c>
      <c r="M767" s="6" t="s">
        <v>31</v>
      </c>
      <c r="N767" s="6" t="s">
        <v>4439</v>
      </c>
      <c r="O767" s="7" t="s">
        <v>1011</v>
      </c>
      <c r="P767" s="7" t="s">
        <v>4440</v>
      </c>
      <c r="Q767" s="6">
        <v>421040</v>
      </c>
      <c r="R767" s="6">
        <v>4540025</v>
      </c>
    </row>
    <row r="768" spans="1:18" s="5" customFormat="1" ht="20.149999999999999" customHeight="1">
      <c r="A768" s="6">
        <v>771</v>
      </c>
      <c r="B768" s="8" t="s">
        <v>4442</v>
      </c>
      <c r="C768" s="6">
        <f t="shared" si="12"/>
        <v>2018</v>
      </c>
      <c r="D768" s="15" t="s">
        <v>4447</v>
      </c>
      <c r="E768" s="8" t="s">
        <v>4888</v>
      </c>
      <c r="F768" s="6" t="s">
        <v>18</v>
      </c>
      <c r="G768" s="6" t="s">
        <v>4431</v>
      </c>
      <c r="H768" s="6" t="s">
        <v>147</v>
      </c>
      <c r="I768" s="6" t="s">
        <v>5508</v>
      </c>
      <c r="J768" s="6" t="s">
        <v>83</v>
      </c>
      <c r="K768" s="6">
        <v>0</v>
      </c>
      <c r="L768" s="16" t="s">
        <v>4443</v>
      </c>
      <c r="M768" s="6" t="s">
        <v>4890</v>
      </c>
      <c r="N768" s="6" t="s">
        <v>4444</v>
      </c>
      <c r="O768" s="7" t="s">
        <v>4445</v>
      </c>
      <c r="P768" s="7" t="s">
        <v>4446</v>
      </c>
      <c r="Q768" s="6">
        <v>421154</v>
      </c>
      <c r="R768" s="6">
        <v>4540121</v>
      </c>
    </row>
    <row r="769" spans="1:18" s="5" customFormat="1" ht="20.149999999999999" customHeight="1">
      <c r="A769" s="6">
        <v>772</v>
      </c>
      <c r="B769" s="8" t="s">
        <v>4448</v>
      </c>
      <c r="C769" s="6">
        <f t="shared" si="12"/>
        <v>2018</v>
      </c>
      <c r="D769" s="15" t="s">
        <v>4451</v>
      </c>
      <c r="E769" s="8" t="s">
        <v>5269</v>
      </c>
      <c r="F769" s="6"/>
      <c r="G769" s="6" t="s">
        <v>4431</v>
      </c>
      <c r="H769" s="6" t="s">
        <v>147</v>
      </c>
      <c r="I769" s="6" t="s">
        <v>5515</v>
      </c>
      <c r="J769" s="6" t="s">
        <v>38</v>
      </c>
      <c r="K769" s="6" t="s">
        <v>84</v>
      </c>
      <c r="L769" s="16" t="s">
        <v>188</v>
      </c>
      <c r="M769" s="6" t="s">
        <v>31</v>
      </c>
      <c r="N769" s="6" t="s">
        <v>4449</v>
      </c>
      <c r="O769" s="7" t="s">
        <v>4450</v>
      </c>
      <c r="P769" s="7" t="s">
        <v>3011</v>
      </c>
      <c r="Q769" s="6">
        <v>422430</v>
      </c>
      <c r="R769" s="6">
        <v>4539876</v>
      </c>
    </row>
    <row r="770" spans="1:18" s="5" customFormat="1" ht="20.149999999999999" customHeight="1">
      <c r="A770" s="6">
        <v>773</v>
      </c>
      <c r="B770" s="8" t="s">
        <v>4452</v>
      </c>
      <c r="C770" s="6">
        <f t="shared" si="12"/>
        <v>2018</v>
      </c>
      <c r="D770" s="15" t="s">
        <v>4456</v>
      </c>
      <c r="E770" s="8" t="s">
        <v>4453</v>
      </c>
      <c r="F770" s="6"/>
      <c r="G770" s="6" t="s">
        <v>4431</v>
      </c>
      <c r="H770" s="6" t="s">
        <v>147</v>
      </c>
      <c r="I770" s="6" t="s">
        <v>5515</v>
      </c>
      <c r="J770" s="6" t="s">
        <v>83</v>
      </c>
      <c r="K770" s="6">
        <v>0</v>
      </c>
      <c r="L770" s="16" t="s">
        <v>188</v>
      </c>
      <c r="M770" s="6" t="s">
        <v>31</v>
      </c>
      <c r="N770" s="6" t="s">
        <v>4454</v>
      </c>
      <c r="O770" s="7" t="s">
        <v>549</v>
      </c>
      <c r="P770" s="7" t="s">
        <v>4455</v>
      </c>
      <c r="Q770" s="6">
        <v>416271</v>
      </c>
      <c r="R770" s="6">
        <v>4538370</v>
      </c>
    </row>
    <row r="771" spans="1:18" s="5" customFormat="1" ht="20.149999999999999" customHeight="1">
      <c r="A771" s="6">
        <v>774</v>
      </c>
      <c r="B771" s="8" t="s">
        <v>4457</v>
      </c>
      <c r="C771" s="6">
        <f t="shared" si="12"/>
        <v>2018</v>
      </c>
      <c r="D771" s="15" t="s">
        <v>4461</v>
      </c>
      <c r="E771" s="8" t="s">
        <v>5522</v>
      </c>
      <c r="F771" s="6" t="s">
        <v>18</v>
      </c>
      <c r="G771" s="6" t="s">
        <v>4431</v>
      </c>
      <c r="H771" s="6" t="s">
        <v>147</v>
      </c>
      <c r="I771" s="6" t="s">
        <v>5498</v>
      </c>
      <c r="J771" s="6" t="s">
        <v>223</v>
      </c>
      <c r="K771" s="6">
        <v>0</v>
      </c>
      <c r="L771" s="16" t="s">
        <v>4458</v>
      </c>
      <c r="M771" s="6" t="s">
        <v>4890</v>
      </c>
      <c r="N771" s="6" t="s">
        <v>4459</v>
      </c>
      <c r="O771" s="7" t="s">
        <v>1917</v>
      </c>
      <c r="P771" s="7" t="s">
        <v>4460</v>
      </c>
      <c r="Q771" s="6">
        <v>416145</v>
      </c>
      <c r="R771" s="6">
        <v>4538409</v>
      </c>
    </row>
    <row r="772" spans="1:18" s="5" customFormat="1" ht="20.149999999999999" customHeight="1">
      <c r="A772" s="6">
        <v>775</v>
      </c>
      <c r="B772" s="8" t="s">
        <v>4462</v>
      </c>
      <c r="C772" s="6">
        <f t="shared" si="12"/>
        <v>2018</v>
      </c>
      <c r="D772" s="15" t="s">
        <v>4467</v>
      </c>
      <c r="E772" s="8" t="s">
        <v>5270</v>
      </c>
      <c r="F772" s="6" t="s">
        <v>18</v>
      </c>
      <c r="G772" s="6" t="s">
        <v>4431</v>
      </c>
      <c r="H772" s="6" t="s">
        <v>147</v>
      </c>
      <c r="I772" s="6" t="s">
        <v>5519</v>
      </c>
      <c r="J772" s="6" t="s">
        <v>38</v>
      </c>
      <c r="K772" s="6">
        <v>0</v>
      </c>
      <c r="L772" s="16" t="s">
        <v>4463</v>
      </c>
      <c r="M772" s="6" t="s">
        <v>31</v>
      </c>
      <c r="N772" s="6" t="s">
        <v>4464</v>
      </c>
      <c r="O772" s="7" t="s">
        <v>4465</v>
      </c>
      <c r="P772" s="7" t="s">
        <v>4466</v>
      </c>
      <c r="Q772" s="6">
        <v>430912</v>
      </c>
      <c r="R772" s="6">
        <v>4522419</v>
      </c>
    </row>
    <row r="773" spans="1:18" s="5" customFormat="1" ht="20.149999999999999" customHeight="1">
      <c r="A773" s="6">
        <v>776</v>
      </c>
      <c r="B773" s="8" t="s">
        <v>2701</v>
      </c>
      <c r="C773" s="6">
        <f t="shared" si="12"/>
        <v>2018</v>
      </c>
      <c r="D773" s="15" t="s">
        <v>4470</v>
      </c>
      <c r="E773" s="8" t="s">
        <v>5271</v>
      </c>
      <c r="F773" s="6" t="s">
        <v>37</v>
      </c>
      <c r="G773" s="6" t="s">
        <v>4431</v>
      </c>
      <c r="H773" s="6" t="s">
        <v>147</v>
      </c>
      <c r="I773" s="6" t="s">
        <v>5499</v>
      </c>
      <c r="J773" s="6" t="s">
        <v>83</v>
      </c>
      <c r="K773" s="6">
        <v>0</v>
      </c>
      <c r="L773" s="16" t="s">
        <v>2705</v>
      </c>
      <c r="M773" s="6" t="s">
        <v>31</v>
      </c>
      <c r="N773" s="6" t="s">
        <v>4468</v>
      </c>
      <c r="O773" s="7" t="s">
        <v>1181</v>
      </c>
      <c r="P773" s="7" t="s">
        <v>4469</v>
      </c>
      <c r="Q773" s="6">
        <v>416278</v>
      </c>
      <c r="R773" s="6">
        <v>4538453</v>
      </c>
    </row>
    <row r="774" spans="1:18" s="5" customFormat="1" ht="20.149999999999999" customHeight="1">
      <c r="A774" s="6">
        <v>777</v>
      </c>
      <c r="B774" s="8" t="s">
        <v>4471</v>
      </c>
      <c r="C774" s="6">
        <f t="shared" si="12"/>
        <v>2018</v>
      </c>
      <c r="D774" s="15" t="s">
        <v>4474</v>
      </c>
      <c r="E774" s="8" t="s">
        <v>5444</v>
      </c>
      <c r="F774" s="6">
        <v>9</v>
      </c>
      <c r="G774" s="6" t="s">
        <v>4431</v>
      </c>
      <c r="H774" s="6" t="s">
        <v>147</v>
      </c>
      <c r="I774" s="6" t="s">
        <v>5498</v>
      </c>
      <c r="J774" s="6" t="s">
        <v>92</v>
      </c>
      <c r="K774" s="6">
        <v>0</v>
      </c>
      <c r="L774" s="16" t="s">
        <v>1198</v>
      </c>
      <c r="M774" s="6" t="s">
        <v>4890</v>
      </c>
      <c r="N774" s="6" t="s">
        <v>4472</v>
      </c>
      <c r="O774" s="7" t="s">
        <v>103</v>
      </c>
      <c r="P774" s="7" t="s">
        <v>4473</v>
      </c>
      <c r="Q774" s="6">
        <v>420323</v>
      </c>
      <c r="R774" s="6">
        <v>4539793</v>
      </c>
    </row>
    <row r="775" spans="1:18" s="5" customFormat="1" ht="20.149999999999999" customHeight="1">
      <c r="A775" s="6">
        <v>778</v>
      </c>
      <c r="B775" s="8" t="s">
        <v>4475</v>
      </c>
      <c r="C775" s="6">
        <f t="shared" si="12"/>
        <v>2018</v>
      </c>
      <c r="D775" s="15" t="s">
        <v>4479</v>
      </c>
      <c r="E775" s="8" t="s">
        <v>5272</v>
      </c>
      <c r="F775" s="6" t="s">
        <v>18</v>
      </c>
      <c r="G775" s="6" t="s">
        <v>4431</v>
      </c>
      <c r="H775" s="6" t="s">
        <v>147</v>
      </c>
      <c r="I775" s="6" t="s">
        <v>5498</v>
      </c>
      <c r="J775" s="6" t="s">
        <v>28</v>
      </c>
      <c r="K775" s="6">
        <v>0</v>
      </c>
      <c r="L775" s="16" t="s">
        <v>4476</v>
      </c>
      <c r="M775" s="6" t="s">
        <v>5343</v>
      </c>
      <c r="N775" s="6" t="s">
        <v>4477</v>
      </c>
      <c r="O775" s="7" t="s">
        <v>2474</v>
      </c>
      <c r="P775" s="7" t="s">
        <v>4478</v>
      </c>
      <c r="Q775" s="6">
        <v>424137</v>
      </c>
      <c r="R775" s="6">
        <v>4538200</v>
      </c>
    </row>
    <row r="776" spans="1:18" s="5" customFormat="1" ht="20.149999999999999" customHeight="1">
      <c r="A776" s="6">
        <v>779</v>
      </c>
      <c r="B776" s="8" t="s">
        <v>4480</v>
      </c>
      <c r="C776" s="6">
        <f t="shared" si="12"/>
        <v>2018</v>
      </c>
      <c r="D776" s="15" t="s">
        <v>4483</v>
      </c>
      <c r="E776" s="8" t="s">
        <v>5273</v>
      </c>
      <c r="F776" s="6" t="s">
        <v>18</v>
      </c>
      <c r="G776" s="6" t="s">
        <v>4431</v>
      </c>
      <c r="H776" s="6" t="s">
        <v>147</v>
      </c>
      <c r="I776" s="6" t="s">
        <v>5515</v>
      </c>
      <c r="J776" s="6" t="s">
        <v>38</v>
      </c>
      <c r="K776" s="6" t="s">
        <v>84</v>
      </c>
      <c r="L776" s="16" t="s">
        <v>188</v>
      </c>
      <c r="M776" s="6" t="s">
        <v>31</v>
      </c>
      <c r="N776" s="6" t="s">
        <v>4481</v>
      </c>
      <c r="O776" s="7" t="s">
        <v>4482</v>
      </c>
      <c r="P776" s="7" t="s">
        <v>3011</v>
      </c>
      <c r="Q776" s="6">
        <v>424060</v>
      </c>
      <c r="R776" s="6">
        <v>4539066</v>
      </c>
    </row>
    <row r="777" spans="1:18" s="5" customFormat="1" ht="20.149999999999999" customHeight="1">
      <c r="A777" s="6">
        <v>780</v>
      </c>
      <c r="B777" s="8" t="s">
        <v>4484</v>
      </c>
      <c r="C777" s="6">
        <f t="shared" si="12"/>
        <v>2018</v>
      </c>
      <c r="D777" s="15" t="s">
        <v>4489</v>
      </c>
      <c r="E777" s="8" t="s">
        <v>5523</v>
      </c>
      <c r="F777" s="6" t="s">
        <v>18</v>
      </c>
      <c r="G777" s="6" t="s">
        <v>4431</v>
      </c>
      <c r="H777" s="6" t="s">
        <v>147</v>
      </c>
      <c r="I777" s="6" t="s">
        <v>5498</v>
      </c>
      <c r="J777" s="6" t="s">
        <v>83</v>
      </c>
      <c r="K777" s="6">
        <v>0</v>
      </c>
      <c r="L777" s="16" t="s">
        <v>4485</v>
      </c>
      <c r="M777" s="6" t="s">
        <v>4890</v>
      </c>
      <c r="N777" s="6" t="s">
        <v>4486</v>
      </c>
      <c r="O777" s="7" t="s">
        <v>4487</v>
      </c>
      <c r="P777" s="7" t="s">
        <v>4488</v>
      </c>
      <c r="Q777" s="6">
        <v>421945</v>
      </c>
      <c r="R777" s="6">
        <v>4540444</v>
      </c>
    </row>
    <row r="778" spans="1:18" s="5" customFormat="1" ht="20.149999999999999" customHeight="1">
      <c r="A778" s="6">
        <v>781</v>
      </c>
      <c r="B778" s="8" t="s">
        <v>4490</v>
      </c>
      <c r="C778" s="6">
        <f t="shared" si="12"/>
        <v>2018</v>
      </c>
      <c r="D778" s="15" t="s">
        <v>4496</v>
      </c>
      <c r="E778" s="8" t="s">
        <v>5446</v>
      </c>
      <c r="F778" s="6" t="s">
        <v>1127</v>
      </c>
      <c r="G778" s="6" t="s">
        <v>4491</v>
      </c>
      <c r="H778" s="6" t="s">
        <v>5</v>
      </c>
      <c r="I778" s="6" t="s">
        <v>5498</v>
      </c>
      <c r="J778" s="6" t="s">
        <v>38</v>
      </c>
      <c r="K778" s="6">
        <v>0</v>
      </c>
      <c r="L778" s="16" t="s">
        <v>4492</v>
      </c>
      <c r="M778" s="6" t="s">
        <v>4890</v>
      </c>
      <c r="N778" s="6" t="s">
        <v>4493</v>
      </c>
      <c r="O778" s="7" t="s">
        <v>4494</v>
      </c>
      <c r="P778" s="7" t="s">
        <v>4495</v>
      </c>
      <c r="Q778" s="6">
        <v>427229</v>
      </c>
      <c r="R778" s="6">
        <v>4529142</v>
      </c>
    </row>
    <row r="779" spans="1:18" s="5" customFormat="1" ht="20.149999999999999" customHeight="1">
      <c r="A779" s="6">
        <v>782</v>
      </c>
      <c r="B779" s="8" t="s">
        <v>4497</v>
      </c>
      <c r="C779" s="6">
        <f t="shared" ref="C779:C789" si="13">IF(D779&gt;0, 2018, 2017)</f>
        <v>2018</v>
      </c>
      <c r="D779" s="15" t="s">
        <v>4500</v>
      </c>
      <c r="E779" s="8" t="s">
        <v>5445</v>
      </c>
      <c r="F779" s="6">
        <v>9</v>
      </c>
      <c r="G779" s="6" t="s">
        <v>4491</v>
      </c>
      <c r="H779" s="6" t="s">
        <v>5</v>
      </c>
      <c r="I779" s="6" t="s">
        <v>5489</v>
      </c>
      <c r="J779" s="6" t="s">
        <v>83</v>
      </c>
      <c r="K779" s="6" t="s">
        <v>4498</v>
      </c>
      <c r="L779" s="16" t="s">
        <v>188</v>
      </c>
      <c r="M779" s="6" t="s">
        <v>31</v>
      </c>
      <c r="N779" s="6" t="s">
        <v>385</v>
      </c>
      <c r="O779" s="7" t="s">
        <v>1655</v>
      </c>
      <c r="P779" s="7" t="s">
        <v>4499</v>
      </c>
      <c r="Q779" s="6">
        <v>429720</v>
      </c>
      <c r="R779" s="6">
        <v>4529373</v>
      </c>
    </row>
    <row r="780" spans="1:18" s="5" customFormat="1" ht="20.149999999999999" customHeight="1">
      <c r="A780" s="6">
        <v>783</v>
      </c>
      <c r="B780" s="8" t="s">
        <v>4501</v>
      </c>
      <c r="C780" s="6">
        <f t="shared" si="13"/>
        <v>2018</v>
      </c>
      <c r="D780" s="15" t="s">
        <v>4504</v>
      </c>
      <c r="E780" s="8" t="s">
        <v>5445</v>
      </c>
      <c r="F780" s="6">
        <v>41</v>
      </c>
      <c r="G780" s="6" t="s">
        <v>4491</v>
      </c>
      <c r="H780" s="6" t="s">
        <v>5</v>
      </c>
      <c r="I780" s="6" t="s">
        <v>5519</v>
      </c>
      <c r="J780" s="6" t="s">
        <v>38</v>
      </c>
      <c r="K780" s="6" t="s">
        <v>84</v>
      </c>
      <c r="L780" s="16" t="s">
        <v>188</v>
      </c>
      <c r="M780" s="6" t="s">
        <v>31</v>
      </c>
      <c r="N780" s="6" t="s">
        <v>4502</v>
      </c>
      <c r="O780" s="7" t="s">
        <v>3049</v>
      </c>
      <c r="P780" s="7" t="s">
        <v>4503</v>
      </c>
      <c r="Q780" s="6">
        <v>429577</v>
      </c>
      <c r="R780" s="6">
        <v>4529403</v>
      </c>
    </row>
    <row r="781" spans="1:18" s="5" customFormat="1" ht="20.149999999999999" customHeight="1">
      <c r="A781" s="6">
        <v>784</v>
      </c>
      <c r="B781" s="8" t="s">
        <v>4505</v>
      </c>
      <c r="C781" s="6">
        <f t="shared" si="13"/>
        <v>2018</v>
      </c>
      <c r="D781" s="15" t="s">
        <v>4511</v>
      </c>
      <c r="E781" s="8" t="s">
        <v>4506</v>
      </c>
      <c r="F781" s="6" t="s">
        <v>1944</v>
      </c>
      <c r="G781" s="6" t="s">
        <v>4507</v>
      </c>
      <c r="H781" s="6" t="s">
        <v>174</v>
      </c>
      <c r="I781" s="6" t="s">
        <v>5515</v>
      </c>
      <c r="J781" s="6" t="s">
        <v>83</v>
      </c>
      <c r="K781" s="6">
        <v>0</v>
      </c>
      <c r="L781" s="16" t="s">
        <v>188</v>
      </c>
      <c r="M781" s="6" t="s">
        <v>31</v>
      </c>
      <c r="N781" s="6" t="s">
        <v>4508</v>
      </c>
      <c r="O781" s="7" t="s">
        <v>4509</v>
      </c>
      <c r="P781" s="7" t="s">
        <v>4510</v>
      </c>
      <c r="Q781" s="6">
        <v>470398</v>
      </c>
      <c r="R781" s="6">
        <v>4557338</v>
      </c>
    </row>
    <row r="782" spans="1:18" s="5" customFormat="1" ht="20.149999999999999" customHeight="1">
      <c r="A782" s="6">
        <v>785</v>
      </c>
      <c r="B782" s="8" t="s">
        <v>4512</v>
      </c>
      <c r="C782" s="6">
        <f t="shared" si="13"/>
        <v>2018</v>
      </c>
      <c r="D782" s="15" t="s">
        <v>4517</v>
      </c>
      <c r="E782" s="8" t="s">
        <v>4513</v>
      </c>
      <c r="F782" s="6" t="s">
        <v>18</v>
      </c>
      <c r="G782" s="6" t="s">
        <v>4514</v>
      </c>
      <c r="H782" s="6" t="s">
        <v>147</v>
      </c>
      <c r="I782" s="6" t="s">
        <v>5498</v>
      </c>
      <c r="J782" s="6" t="s">
        <v>92</v>
      </c>
      <c r="K782" s="6">
        <v>0</v>
      </c>
      <c r="L782" s="16" t="s">
        <v>257</v>
      </c>
      <c r="M782" s="6" t="s">
        <v>4890</v>
      </c>
      <c r="N782" s="6" t="s">
        <v>4515</v>
      </c>
      <c r="O782" s="7" t="s">
        <v>2215</v>
      </c>
      <c r="P782" s="7" t="s">
        <v>4516</v>
      </c>
      <c r="Q782" s="6">
        <v>431768</v>
      </c>
      <c r="R782" s="6">
        <v>4554862</v>
      </c>
    </row>
    <row r="783" spans="1:18" s="5" customFormat="1" ht="20.149999999999999" customHeight="1">
      <c r="A783" s="6">
        <v>786</v>
      </c>
      <c r="B783" s="8" t="s">
        <v>4518</v>
      </c>
      <c r="C783" s="6">
        <f t="shared" si="13"/>
        <v>2018</v>
      </c>
      <c r="D783" s="15" t="s">
        <v>4522</v>
      </c>
      <c r="E783" s="8" t="s">
        <v>4889</v>
      </c>
      <c r="F783" s="6" t="s">
        <v>37</v>
      </c>
      <c r="G783" s="6" t="s">
        <v>4514</v>
      </c>
      <c r="H783" s="6" t="s">
        <v>147</v>
      </c>
      <c r="I783" s="6" t="s">
        <v>5498</v>
      </c>
      <c r="J783" s="6" t="s">
        <v>92</v>
      </c>
      <c r="K783" s="6">
        <v>0</v>
      </c>
      <c r="L783" s="16" t="s">
        <v>767</v>
      </c>
      <c r="M783" s="6" t="s">
        <v>4890</v>
      </c>
      <c r="N783" s="6" t="s">
        <v>4519</v>
      </c>
      <c r="O783" s="7" t="s">
        <v>4520</v>
      </c>
      <c r="P783" s="7" t="s">
        <v>4521</v>
      </c>
      <c r="Q783" s="6">
        <v>431577</v>
      </c>
      <c r="R783" s="6">
        <v>4555224</v>
      </c>
    </row>
    <row r="784" spans="1:18" s="5" customFormat="1" ht="20.149999999999999" customHeight="1">
      <c r="A784" s="6">
        <v>787</v>
      </c>
      <c r="B784" s="8" t="s">
        <v>4523</v>
      </c>
      <c r="C784" s="6">
        <f t="shared" si="13"/>
        <v>2018</v>
      </c>
      <c r="D784" s="15" t="s">
        <v>4526</v>
      </c>
      <c r="E784" s="8" t="s">
        <v>5274</v>
      </c>
      <c r="F784" s="6" t="s">
        <v>18</v>
      </c>
      <c r="G784" s="6" t="s">
        <v>4514</v>
      </c>
      <c r="H784" s="6" t="s">
        <v>147</v>
      </c>
      <c r="I784" s="6" t="s">
        <v>5498</v>
      </c>
      <c r="J784" s="6" t="s">
        <v>92</v>
      </c>
      <c r="K784" s="6">
        <v>0</v>
      </c>
      <c r="L784" s="16" t="s">
        <v>2259</v>
      </c>
      <c r="M784" s="6" t="s">
        <v>4890</v>
      </c>
      <c r="N784" s="6" t="s">
        <v>790</v>
      </c>
      <c r="O784" s="7" t="s">
        <v>4524</v>
      </c>
      <c r="P784" s="7" t="s">
        <v>4525</v>
      </c>
      <c r="Q784" s="6">
        <v>432370</v>
      </c>
      <c r="R784" s="6">
        <v>4553816</v>
      </c>
    </row>
    <row r="785" spans="1:18" s="5" customFormat="1" ht="20.149999999999999" customHeight="1">
      <c r="A785" s="6">
        <v>788</v>
      </c>
      <c r="B785" s="8" t="s">
        <v>4527</v>
      </c>
      <c r="C785" s="6">
        <f t="shared" si="13"/>
        <v>2018</v>
      </c>
      <c r="D785" s="15" t="s">
        <v>4532</v>
      </c>
      <c r="E785" s="8" t="s">
        <v>4528</v>
      </c>
      <c r="F785" s="6" t="s">
        <v>37</v>
      </c>
      <c r="G785" s="6" t="s">
        <v>4514</v>
      </c>
      <c r="H785" s="6" t="s">
        <v>147</v>
      </c>
      <c r="I785" s="6" t="s">
        <v>5498</v>
      </c>
      <c r="J785" s="6" t="s">
        <v>92</v>
      </c>
      <c r="K785" s="6">
        <v>0</v>
      </c>
      <c r="L785" s="16" t="s">
        <v>974</v>
      </c>
      <c r="M785" s="6" t="s">
        <v>4890</v>
      </c>
      <c r="N785" s="6" t="s">
        <v>4529</v>
      </c>
      <c r="O785" s="7" t="s">
        <v>4530</v>
      </c>
      <c r="P785" s="7" t="s">
        <v>4531</v>
      </c>
      <c r="Q785" s="6">
        <v>433656</v>
      </c>
      <c r="R785" s="6">
        <v>4557199</v>
      </c>
    </row>
    <row r="786" spans="1:18" s="5" customFormat="1" ht="20.149999999999999" customHeight="1">
      <c r="A786" s="6">
        <v>789</v>
      </c>
      <c r="B786" s="8" t="s">
        <v>4533</v>
      </c>
      <c r="C786" s="6">
        <f t="shared" si="13"/>
        <v>2018</v>
      </c>
      <c r="D786" s="15" t="s">
        <v>4538</v>
      </c>
      <c r="E786" s="8" t="s">
        <v>4534</v>
      </c>
      <c r="F786" s="6" t="s">
        <v>37</v>
      </c>
      <c r="G786" s="6" t="s">
        <v>4514</v>
      </c>
      <c r="H786" s="6" t="s">
        <v>147</v>
      </c>
      <c r="I786" s="6" t="s">
        <v>5546</v>
      </c>
      <c r="J786" s="6" t="s">
        <v>83</v>
      </c>
      <c r="K786" s="6">
        <v>0</v>
      </c>
      <c r="L786" s="16" t="s">
        <v>72</v>
      </c>
      <c r="M786" s="6" t="s">
        <v>4890</v>
      </c>
      <c r="N786" s="6" t="s">
        <v>4535</v>
      </c>
      <c r="O786" s="7" t="s">
        <v>4536</v>
      </c>
      <c r="P786" s="7" t="s">
        <v>4537</v>
      </c>
      <c r="Q786" s="6">
        <v>431971</v>
      </c>
      <c r="R786" s="6">
        <v>4554524</v>
      </c>
    </row>
    <row r="787" spans="1:18" s="5" customFormat="1" ht="20.149999999999999" customHeight="1">
      <c r="A787" s="6">
        <v>790</v>
      </c>
      <c r="B787" s="8" t="s">
        <v>4539</v>
      </c>
      <c r="C787" s="6">
        <f t="shared" si="13"/>
        <v>2018</v>
      </c>
      <c r="D787" s="15" t="s">
        <v>4543</v>
      </c>
      <c r="E787" s="8" t="s">
        <v>5275</v>
      </c>
      <c r="F787" s="6" t="s">
        <v>37</v>
      </c>
      <c r="G787" s="6" t="s">
        <v>4514</v>
      </c>
      <c r="H787" s="6" t="s">
        <v>147</v>
      </c>
      <c r="I787" s="6" t="s">
        <v>5498</v>
      </c>
      <c r="J787" s="6" t="s">
        <v>92</v>
      </c>
      <c r="K787" s="6">
        <v>0</v>
      </c>
      <c r="L787" s="16" t="s">
        <v>761</v>
      </c>
      <c r="M787" s="6" t="s">
        <v>4890</v>
      </c>
      <c r="N787" s="6" t="s">
        <v>4540</v>
      </c>
      <c r="O787" s="7" t="s">
        <v>4541</v>
      </c>
      <c r="P787" s="7" t="s">
        <v>4542</v>
      </c>
      <c r="Q787" s="6">
        <v>432239</v>
      </c>
      <c r="R787" s="6">
        <v>4554059</v>
      </c>
    </row>
    <row r="788" spans="1:18" s="5" customFormat="1" ht="20.149999999999999" customHeight="1">
      <c r="A788" s="6">
        <v>791</v>
      </c>
      <c r="B788" s="8" t="s">
        <v>4544</v>
      </c>
      <c r="C788" s="6">
        <f t="shared" si="13"/>
        <v>2018</v>
      </c>
      <c r="D788" s="15" t="s">
        <v>4547</v>
      </c>
      <c r="E788" s="8" t="s">
        <v>5274</v>
      </c>
      <c r="F788" s="6" t="s">
        <v>37</v>
      </c>
      <c r="G788" s="6" t="s">
        <v>4514</v>
      </c>
      <c r="H788" s="6" t="s">
        <v>147</v>
      </c>
      <c r="I788" s="6" t="s">
        <v>5498</v>
      </c>
      <c r="J788" s="6" t="s">
        <v>92</v>
      </c>
      <c r="K788" s="6">
        <v>0</v>
      </c>
      <c r="L788" s="16" t="s">
        <v>330</v>
      </c>
      <c r="M788" s="6" t="s">
        <v>4890</v>
      </c>
      <c r="N788" s="6" t="s">
        <v>4545</v>
      </c>
      <c r="O788" s="7" t="s">
        <v>141</v>
      </c>
      <c r="P788" s="7" t="s">
        <v>4546</v>
      </c>
      <c r="Q788" s="6">
        <v>431143</v>
      </c>
      <c r="R788" s="6">
        <v>4555967</v>
      </c>
    </row>
    <row r="789" spans="1:18" s="5" customFormat="1" ht="20.149999999999999" customHeight="1">
      <c r="A789" s="6">
        <v>792</v>
      </c>
      <c r="B789" s="8" t="s">
        <v>4548</v>
      </c>
      <c r="C789" s="6">
        <f t="shared" si="13"/>
        <v>2018</v>
      </c>
      <c r="D789" s="15" t="s">
        <v>4553</v>
      </c>
      <c r="E789" s="8" t="s">
        <v>4549</v>
      </c>
      <c r="F789" s="6" t="s">
        <v>37</v>
      </c>
      <c r="G789" s="6" t="s">
        <v>4514</v>
      </c>
      <c r="H789" s="6" t="s">
        <v>147</v>
      </c>
      <c r="I789" s="6" t="s">
        <v>5498</v>
      </c>
      <c r="J789" s="6" t="s">
        <v>83</v>
      </c>
      <c r="K789" s="6">
        <v>0</v>
      </c>
      <c r="L789" s="16" t="s">
        <v>202</v>
      </c>
      <c r="M789" s="6" t="s">
        <v>4890</v>
      </c>
      <c r="N789" s="6" t="s">
        <v>4550</v>
      </c>
      <c r="O789" s="7" t="s">
        <v>4551</v>
      </c>
      <c r="P789" s="7" t="s">
        <v>4552</v>
      </c>
      <c r="Q789" s="6">
        <v>431914</v>
      </c>
      <c r="R789" s="6">
        <v>4554637</v>
      </c>
    </row>
    <row r="790" spans="1:18" s="5" customFormat="1" ht="20.149999999999999" customHeight="1">
      <c r="A790" s="6">
        <v>793</v>
      </c>
      <c r="B790" s="8" t="s">
        <v>4554</v>
      </c>
      <c r="C790" s="6">
        <f t="shared" ref="C790:C822" si="14">IF(D790&gt;0, 2018, 2017)</f>
        <v>2018</v>
      </c>
      <c r="D790" s="15" t="s">
        <v>4558</v>
      </c>
      <c r="E790" s="8" t="s">
        <v>5274</v>
      </c>
      <c r="F790" s="6" t="s">
        <v>37</v>
      </c>
      <c r="G790" s="6" t="s">
        <v>4514</v>
      </c>
      <c r="H790" s="6" t="s">
        <v>147</v>
      </c>
      <c r="I790" s="6" t="s">
        <v>5498</v>
      </c>
      <c r="J790" s="6" t="s">
        <v>92</v>
      </c>
      <c r="K790" s="6">
        <v>0</v>
      </c>
      <c r="L790" s="16" t="s">
        <v>202</v>
      </c>
      <c r="M790" s="6" t="s">
        <v>4890</v>
      </c>
      <c r="N790" s="6" t="s">
        <v>4555</v>
      </c>
      <c r="O790" s="7" t="s">
        <v>4556</v>
      </c>
      <c r="P790" s="7" t="s">
        <v>4557</v>
      </c>
      <c r="Q790" s="6">
        <v>432206</v>
      </c>
      <c r="R790" s="6">
        <v>4554109</v>
      </c>
    </row>
    <row r="791" spans="1:18" s="5" customFormat="1" ht="20.149999999999999" customHeight="1">
      <c r="A791" s="6">
        <v>794</v>
      </c>
      <c r="B791" s="8" t="s">
        <v>4559</v>
      </c>
      <c r="C791" s="6">
        <f t="shared" si="14"/>
        <v>2018</v>
      </c>
      <c r="D791" s="15" t="s">
        <v>4562</v>
      </c>
      <c r="E791" s="8" t="s">
        <v>5276</v>
      </c>
      <c r="F791" s="6" t="s">
        <v>18</v>
      </c>
      <c r="G791" s="6" t="s">
        <v>4514</v>
      </c>
      <c r="H791" s="6" t="s">
        <v>147</v>
      </c>
      <c r="I791" s="6" t="s">
        <v>5498</v>
      </c>
      <c r="J791" s="6" t="s">
        <v>83</v>
      </c>
      <c r="K791" s="6">
        <v>0</v>
      </c>
      <c r="L791" s="16" t="s">
        <v>188</v>
      </c>
      <c r="M791" s="6" t="s">
        <v>4890</v>
      </c>
      <c r="N791" s="6" t="s">
        <v>4560</v>
      </c>
      <c r="O791" s="7" t="s">
        <v>4561</v>
      </c>
      <c r="P791" s="7" t="s">
        <v>4286</v>
      </c>
      <c r="Q791" s="6">
        <v>432162</v>
      </c>
      <c r="R791" s="6">
        <v>4554205</v>
      </c>
    </row>
    <row r="792" spans="1:18" s="5" customFormat="1" ht="20.149999999999999" customHeight="1">
      <c r="A792" s="6">
        <v>795</v>
      </c>
      <c r="B792" s="8" t="s">
        <v>4563</v>
      </c>
      <c r="C792" s="6">
        <f t="shared" si="14"/>
        <v>2018</v>
      </c>
      <c r="D792" s="15" t="s">
        <v>4567</v>
      </c>
      <c r="E792" s="8" t="s">
        <v>4564</v>
      </c>
      <c r="F792" s="6" t="s">
        <v>37</v>
      </c>
      <c r="G792" s="6" t="s">
        <v>4514</v>
      </c>
      <c r="H792" s="6" t="s">
        <v>147</v>
      </c>
      <c r="I792" s="6" t="s">
        <v>5498</v>
      </c>
      <c r="J792" s="6" t="s">
        <v>92</v>
      </c>
      <c r="K792" s="6">
        <v>0</v>
      </c>
      <c r="L792" s="16" t="s">
        <v>761</v>
      </c>
      <c r="M792" s="6" t="s">
        <v>4890</v>
      </c>
      <c r="N792" s="6" t="s">
        <v>4565</v>
      </c>
      <c r="O792" s="7" t="s">
        <v>4151</v>
      </c>
      <c r="P792" s="7" t="s">
        <v>4566</v>
      </c>
      <c r="Q792" s="6">
        <v>494302</v>
      </c>
      <c r="R792" s="6">
        <v>4547398</v>
      </c>
    </row>
    <row r="793" spans="1:18" s="5" customFormat="1" ht="20.149999999999999" customHeight="1">
      <c r="A793" s="6">
        <v>796</v>
      </c>
      <c r="B793" s="8" t="s">
        <v>4568</v>
      </c>
      <c r="C793" s="6">
        <f t="shared" si="14"/>
        <v>2018</v>
      </c>
      <c r="D793" s="15" t="s">
        <v>4571</v>
      </c>
      <c r="E793" s="8" t="s">
        <v>4569</v>
      </c>
      <c r="F793" s="6" t="s">
        <v>37</v>
      </c>
      <c r="G793" s="6" t="s">
        <v>4514</v>
      </c>
      <c r="H793" s="6" t="s">
        <v>147</v>
      </c>
      <c r="I793" s="6" t="s">
        <v>5498</v>
      </c>
      <c r="J793" s="6" t="s">
        <v>92</v>
      </c>
      <c r="K793" s="6">
        <v>0</v>
      </c>
      <c r="L793" s="16" t="s">
        <v>761</v>
      </c>
      <c r="M793" s="6" t="s">
        <v>4890</v>
      </c>
      <c r="N793" s="6" t="s">
        <v>4570</v>
      </c>
      <c r="O793" s="7" t="s">
        <v>1293</v>
      </c>
      <c r="P793" s="7" t="s">
        <v>1294</v>
      </c>
      <c r="Q793" s="6">
        <v>431786</v>
      </c>
      <c r="R793" s="6">
        <v>4554549</v>
      </c>
    </row>
    <row r="794" spans="1:18" s="5" customFormat="1" ht="20.149999999999999" customHeight="1">
      <c r="A794" s="6">
        <v>797</v>
      </c>
      <c r="B794" s="8" t="s">
        <v>4572</v>
      </c>
      <c r="C794" s="6">
        <f t="shared" si="14"/>
        <v>2018</v>
      </c>
      <c r="D794" s="15" t="s">
        <v>4575</v>
      </c>
      <c r="E794" s="8" t="s">
        <v>5277</v>
      </c>
      <c r="F794" s="6" t="s">
        <v>37</v>
      </c>
      <c r="G794" s="6" t="s">
        <v>4514</v>
      </c>
      <c r="H794" s="6" t="s">
        <v>147</v>
      </c>
      <c r="I794" s="6" t="s">
        <v>5498</v>
      </c>
      <c r="J794" s="6" t="s">
        <v>92</v>
      </c>
      <c r="K794" s="6">
        <v>0</v>
      </c>
      <c r="L794" s="16" t="s">
        <v>981</v>
      </c>
      <c r="M794" s="6" t="s">
        <v>4890</v>
      </c>
      <c r="N794" s="6" t="s">
        <v>927</v>
      </c>
      <c r="O794" s="7" t="s">
        <v>4573</v>
      </c>
      <c r="P794" s="7" t="s">
        <v>4574</v>
      </c>
      <c r="Q794" s="6">
        <v>432421</v>
      </c>
      <c r="R794" s="6">
        <v>4553721</v>
      </c>
    </row>
    <row r="795" spans="1:18" s="5" customFormat="1" ht="20.149999999999999" customHeight="1">
      <c r="A795" s="6">
        <v>798</v>
      </c>
      <c r="B795" s="8" t="s">
        <v>4576</v>
      </c>
      <c r="C795" s="6">
        <f t="shared" si="14"/>
        <v>2018</v>
      </c>
      <c r="D795" s="15" t="s">
        <v>4580</v>
      </c>
      <c r="E795" s="8" t="s">
        <v>4577</v>
      </c>
      <c r="F795" s="6" t="s">
        <v>37</v>
      </c>
      <c r="G795" s="6" t="s">
        <v>4514</v>
      </c>
      <c r="H795" s="6" t="s">
        <v>147</v>
      </c>
      <c r="I795" s="6" t="s">
        <v>5498</v>
      </c>
      <c r="J795" s="6" t="s">
        <v>92</v>
      </c>
      <c r="K795" s="6">
        <v>0</v>
      </c>
      <c r="L795" s="16" t="s">
        <v>761</v>
      </c>
      <c r="M795" s="6" t="s">
        <v>4890</v>
      </c>
      <c r="N795" s="6" t="s">
        <v>4578</v>
      </c>
      <c r="O795" s="7" t="s">
        <v>1595</v>
      </c>
      <c r="P795" s="7" t="s">
        <v>4579</v>
      </c>
      <c r="Q795" s="6">
        <v>431113</v>
      </c>
      <c r="R795" s="6">
        <v>4555942</v>
      </c>
    </row>
    <row r="796" spans="1:18" s="5" customFormat="1" ht="20.149999999999999" customHeight="1">
      <c r="A796" s="6">
        <v>799</v>
      </c>
      <c r="B796" s="8" t="s">
        <v>4581</v>
      </c>
      <c r="C796" s="6">
        <f t="shared" si="14"/>
        <v>2018</v>
      </c>
      <c r="D796" s="15" t="s">
        <v>4586</v>
      </c>
      <c r="E796" s="8" t="s">
        <v>5278</v>
      </c>
      <c r="F796" s="6" t="s">
        <v>18</v>
      </c>
      <c r="G796" s="6" t="s">
        <v>4582</v>
      </c>
      <c r="H796" s="6" t="s">
        <v>5</v>
      </c>
      <c r="I796" s="6" t="s">
        <v>5498</v>
      </c>
      <c r="J796" s="6" t="s">
        <v>630</v>
      </c>
      <c r="K796" s="6">
        <v>0</v>
      </c>
      <c r="L796" s="16" t="s">
        <v>72</v>
      </c>
      <c r="M796" s="6" t="s">
        <v>4890</v>
      </c>
      <c r="N796" s="6" t="s">
        <v>4583</v>
      </c>
      <c r="O796" s="7" t="s">
        <v>4584</v>
      </c>
      <c r="P796" s="7" t="s">
        <v>4585</v>
      </c>
      <c r="Q796" s="6">
        <v>444639</v>
      </c>
      <c r="R796" s="6">
        <v>4526385</v>
      </c>
    </row>
    <row r="797" spans="1:18" s="5" customFormat="1" ht="20.149999999999999" customHeight="1">
      <c r="A797" s="6">
        <v>800</v>
      </c>
      <c r="B797" s="8" t="s">
        <v>4587</v>
      </c>
      <c r="C797" s="6">
        <f t="shared" si="14"/>
        <v>2018</v>
      </c>
      <c r="D797" s="15" t="s">
        <v>4592</v>
      </c>
      <c r="E797" s="8" t="s">
        <v>5279</v>
      </c>
      <c r="F797" s="6" t="s">
        <v>4588</v>
      </c>
      <c r="G797" s="6" t="s">
        <v>4582</v>
      </c>
      <c r="H797" s="6" t="s">
        <v>5</v>
      </c>
      <c r="I797" s="6" t="s">
        <v>5498</v>
      </c>
      <c r="J797" s="6" t="s">
        <v>223</v>
      </c>
      <c r="K797" s="6">
        <v>0</v>
      </c>
      <c r="L797" s="16" t="s">
        <v>4589</v>
      </c>
      <c r="M797" s="6" t="s">
        <v>31</v>
      </c>
      <c r="N797" s="6" t="s">
        <v>4590</v>
      </c>
      <c r="O797" s="7" t="s">
        <v>317</v>
      </c>
      <c r="P797" s="7" t="s">
        <v>4591</v>
      </c>
      <c r="Q797" s="6">
        <v>443716</v>
      </c>
      <c r="R797" s="6">
        <v>4525763</v>
      </c>
    </row>
    <row r="798" spans="1:18" s="5" customFormat="1" ht="20.149999999999999" customHeight="1">
      <c r="A798" s="6">
        <v>801</v>
      </c>
      <c r="B798" s="8" t="s">
        <v>4593</v>
      </c>
      <c r="C798" s="6">
        <f t="shared" si="14"/>
        <v>2018</v>
      </c>
      <c r="D798" s="15" t="s">
        <v>4597</v>
      </c>
      <c r="E798" s="8" t="s">
        <v>5447</v>
      </c>
      <c r="F798" s="6" t="s">
        <v>5448</v>
      </c>
      <c r="G798" s="6" t="s">
        <v>4582</v>
      </c>
      <c r="H798" s="6" t="s">
        <v>5</v>
      </c>
      <c r="I798" s="6" t="s">
        <v>5499</v>
      </c>
      <c r="J798" s="6" t="s">
        <v>38</v>
      </c>
      <c r="K798" s="6">
        <v>0</v>
      </c>
      <c r="L798" s="16" t="s">
        <v>2448</v>
      </c>
      <c r="M798" s="6" t="s">
        <v>5343</v>
      </c>
      <c r="N798" s="6" t="s">
        <v>4594</v>
      </c>
      <c r="O798" s="7" t="s">
        <v>4595</v>
      </c>
      <c r="P798" s="7" t="s">
        <v>4596</v>
      </c>
      <c r="Q798" s="6">
        <v>443716</v>
      </c>
      <c r="R798" s="6">
        <v>4525929</v>
      </c>
    </row>
    <row r="799" spans="1:18" s="5" customFormat="1" ht="20.149999999999999" customHeight="1">
      <c r="A799" s="6">
        <v>802</v>
      </c>
      <c r="B799" s="8" t="s">
        <v>4598</v>
      </c>
      <c r="C799" s="6">
        <f t="shared" si="14"/>
        <v>2018</v>
      </c>
      <c r="D799" s="15" t="s">
        <v>4601</v>
      </c>
      <c r="E799" s="8" t="s">
        <v>5280</v>
      </c>
      <c r="F799" s="6" t="s">
        <v>18</v>
      </c>
      <c r="G799" s="6" t="s">
        <v>4582</v>
      </c>
      <c r="H799" s="6" t="s">
        <v>5</v>
      </c>
      <c r="I799" s="6" t="s">
        <v>5502</v>
      </c>
      <c r="J799" s="6" t="s">
        <v>83</v>
      </c>
      <c r="K799" s="6">
        <v>0</v>
      </c>
      <c r="L799" s="16" t="s">
        <v>72</v>
      </c>
      <c r="M799" s="6" t="s">
        <v>11</v>
      </c>
      <c r="N799" s="6" t="s">
        <v>4599</v>
      </c>
      <c r="O799" s="7" t="s">
        <v>599</v>
      </c>
      <c r="P799" s="7" t="s">
        <v>4600</v>
      </c>
      <c r="Q799" s="6">
        <v>443636</v>
      </c>
      <c r="R799" s="6">
        <v>4525664</v>
      </c>
    </row>
    <row r="800" spans="1:18" s="5" customFormat="1" ht="20.149999999999999" customHeight="1">
      <c r="A800" s="6">
        <v>803</v>
      </c>
      <c r="B800" s="8" t="s">
        <v>4602</v>
      </c>
      <c r="C800" s="6">
        <f t="shared" si="14"/>
        <v>2018</v>
      </c>
      <c r="D800" s="15" t="s">
        <v>4606</v>
      </c>
      <c r="E800" s="8" t="s">
        <v>5449</v>
      </c>
      <c r="F800" s="6" t="s">
        <v>1192</v>
      </c>
      <c r="G800" s="6" t="s">
        <v>4582</v>
      </c>
      <c r="H800" s="6" t="s">
        <v>5</v>
      </c>
      <c r="I800" s="6" t="s">
        <v>5499</v>
      </c>
      <c r="J800" s="6" t="s">
        <v>28</v>
      </c>
      <c r="K800" s="6" t="s">
        <v>46</v>
      </c>
      <c r="L800" s="16" t="s">
        <v>352</v>
      </c>
      <c r="M800" s="6" t="s">
        <v>31</v>
      </c>
      <c r="N800" s="6" t="s">
        <v>4603</v>
      </c>
      <c r="O800" s="7" t="s">
        <v>4604</v>
      </c>
      <c r="P800" s="7" t="s">
        <v>4605</v>
      </c>
      <c r="Q800" s="6">
        <v>444986</v>
      </c>
      <c r="R800" s="6">
        <v>4526832</v>
      </c>
    </row>
    <row r="801" spans="1:18" s="5" customFormat="1" ht="20.149999999999999" customHeight="1">
      <c r="A801" s="6">
        <v>804</v>
      </c>
      <c r="B801" s="8" t="s">
        <v>4602</v>
      </c>
      <c r="C801" s="6">
        <f t="shared" si="14"/>
        <v>2018</v>
      </c>
      <c r="D801" s="15" t="s">
        <v>4606</v>
      </c>
      <c r="E801" s="8" t="s">
        <v>5449</v>
      </c>
      <c r="F801" s="6" t="s">
        <v>1192</v>
      </c>
      <c r="G801" s="6" t="s">
        <v>4582</v>
      </c>
      <c r="H801" s="6" t="s">
        <v>5</v>
      </c>
      <c r="I801" s="6" t="s">
        <v>5499</v>
      </c>
      <c r="J801" s="6" t="s">
        <v>28</v>
      </c>
      <c r="K801" s="6" t="s">
        <v>46</v>
      </c>
      <c r="L801" s="16" t="s">
        <v>352</v>
      </c>
      <c r="M801" s="6" t="s">
        <v>31</v>
      </c>
      <c r="N801" s="6" t="s">
        <v>4603</v>
      </c>
      <c r="O801" s="7" t="s">
        <v>4604</v>
      </c>
      <c r="P801" s="7" t="s">
        <v>4605</v>
      </c>
      <c r="Q801" s="6">
        <v>444986</v>
      </c>
      <c r="R801" s="6">
        <v>4526832</v>
      </c>
    </row>
    <row r="802" spans="1:18" s="5" customFormat="1" ht="20.149999999999999" customHeight="1">
      <c r="A802" s="6">
        <v>805</v>
      </c>
      <c r="B802" s="8" t="s">
        <v>4607</v>
      </c>
      <c r="C802" s="6">
        <f t="shared" si="14"/>
        <v>2018</v>
      </c>
      <c r="D802" s="15" t="s">
        <v>4611</v>
      </c>
      <c r="E802" s="8" t="s">
        <v>5449</v>
      </c>
      <c r="F802" s="6" t="s">
        <v>4608</v>
      </c>
      <c r="G802" s="6" t="s">
        <v>4582</v>
      </c>
      <c r="H802" s="6" t="s">
        <v>5</v>
      </c>
      <c r="I802" s="6" t="s">
        <v>5502</v>
      </c>
      <c r="J802" s="6" t="s">
        <v>83</v>
      </c>
      <c r="K802" s="6">
        <v>0</v>
      </c>
      <c r="L802" s="16" t="s">
        <v>591</v>
      </c>
      <c r="M802" s="6" t="s">
        <v>4890</v>
      </c>
      <c r="N802" s="6" t="s">
        <v>4609</v>
      </c>
      <c r="O802" s="7" t="s">
        <v>2306</v>
      </c>
      <c r="P802" s="7" t="s">
        <v>4610</v>
      </c>
      <c r="Q802" s="6">
        <v>444054</v>
      </c>
      <c r="R802" s="6">
        <v>4526016</v>
      </c>
    </row>
    <row r="803" spans="1:18" s="5" customFormat="1" ht="20.149999999999999" customHeight="1">
      <c r="A803" s="6">
        <v>806</v>
      </c>
      <c r="B803" s="8" t="s">
        <v>4612</v>
      </c>
      <c r="C803" s="6">
        <f t="shared" si="14"/>
        <v>2018</v>
      </c>
      <c r="D803" s="15" t="s">
        <v>4616</v>
      </c>
      <c r="E803" s="8" t="s">
        <v>5450</v>
      </c>
      <c r="F803" s="6" t="s">
        <v>3756</v>
      </c>
      <c r="G803" s="6" t="s">
        <v>4582</v>
      </c>
      <c r="H803" s="6" t="s">
        <v>5</v>
      </c>
      <c r="I803" s="6" t="s">
        <v>5498</v>
      </c>
      <c r="J803" s="6" t="s">
        <v>83</v>
      </c>
      <c r="K803" s="6">
        <v>0</v>
      </c>
      <c r="L803" s="16" t="s">
        <v>1236</v>
      </c>
      <c r="M803" s="6" t="s">
        <v>4890</v>
      </c>
      <c r="N803" s="6" t="s">
        <v>4613</v>
      </c>
      <c r="O803" s="7" t="s">
        <v>4614</v>
      </c>
      <c r="P803" s="7" t="s">
        <v>4615</v>
      </c>
      <c r="Q803" s="6">
        <v>446009</v>
      </c>
      <c r="R803" s="6">
        <v>4523313</v>
      </c>
    </row>
    <row r="804" spans="1:18" s="5" customFormat="1" ht="20.149999999999999" customHeight="1">
      <c r="A804" s="6">
        <v>807</v>
      </c>
      <c r="B804" s="8" t="s">
        <v>4617</v>
      </c>
      <c r="C804" s="6">
        <f t="shared" si="14"/>
        <v>2018</v>
      </c>
      <c r="D804" s="15" t="s">
        <v>4619</v>
      </c>
      <c r="E804" s="8" t="s">
        <v>5451</v>
      </c>
      <c r="F804" s="6" t="s">
        <v>5345</v>
      </c>
      <c r="G804" s="6" t="s">
        <v>4582</v>
      </c>
      <c r="H804" s="6" t="s">
        <v>5</v>
      </c>
      <c r="I804" s="6" t="s">
        <v>5498</v>
      </c>
      <c r="J804" s="6" t="s">
        <v>92</v>
      </c>
      <c r="K804" s="6">
        <v>0</v>
      </c>
      <c r="L804" s="16" t="s">
        <v>1142</v>
      </c>
      <c r="M804" s="6" t="s">
        <v>4890</v>
      </c>
      <c r="N804" s="6" t="s">
        <v>4618</v>
      </c>
      <c r="O804" s="7" t="s">
        <v>4256</v>
      </c>
      <c r="P804" s="7" t="s">
        <v>4604</v>
      </c>
      <c r="Q804" s="6">
        <v>444753</v>
      </c>
      <c r="R804" s="6">
        <v>4526160</v>
      </c>
    </row>
    <row r="805" spans="1:18" s="5" customFormat="1" ht="20.149999999999999" customHeight="1">
      <c r="A805" s="6">
        <v>808</v>
      </c>
      <c r="B805" s="8" t="s">
        <v>4620</v>
      </c>
      <c r="C805" s="6">
        <f t="shared" si="14"/>
        <v>2018</v>
      </c>
      <c r="D805" s="15" t="s">
        <v>4622</v>
      </c>
      <c r="E805" s="8" t="s">
        <v>5281</v>
      </c>
      <c r="F805" s="6" t="s">
        <v>1722</v>
      </c>
      <c r="G805" s="6" t="s">
        <v>4582</v>
      </c>
      <c r="H805" s="6" t="s">
        <v>5</v>
      </c>
      <c r="I805" s="6" t="s">
        <v>5498</v>
      </c>
      <c r="J805" s="6" t="s">
        <v>83</v>
      </c>
      <c r="K805" s="6">
        <v>0</v>
      </c>
      <c r="L805" s="16" t="s">
        <v>72</v>
      </c>
      <c r="M805" s="6" t="s">
        <v>4890</v>
      </c>
      <c r="N805" s="6" t="s">
        <v>4621</v>
      </c>
      <c r="O805" s="7" t="s">
        <v>4614</v>
      </c>
      <c r="P805" s="7" t="s">
        <v>4615</v>
      </c>
      <c r="Q805" s="6">
        <v>443998</v>
      </c>
      <c r="R805" s="6">
        <v>4525337</v>
      </c>
    </row>
    <row r="806" spans="1:18" s="5" customFormat="1" ht="20.149999999999999" customHeight="1">
      <c r="A806" s="6">
        <v>809</v>
      </c>
      <c r="B806" s="8" t="s">
        <v>4623</v>
      </c>
      <c r="C806" s="6">
        <f t="shared" si="14"/>
        <v>2017</v>
      </c>
      <c r="D806" s="15">
        <v>0</v>
      </c>
      <c r="E806" s="8" t="s">
        <v>4624</v>
      </c>
      <c r="F806" s="6"/>
      <c r="G806" s="6" t="s">
        <v>2198</v>
      </c>
      <c r="H806" s="6" t="s">
        <v>147</v>
      </c>
      <c r="I806" s="6" t="s">
        <v>5517</v>
      </c>
      <c r="J806" s="6" t="s">
        <v>4625</v>
      </c>
      <c r="K806" s="6">
        <v>0</v>
      </c>
      <c r="L806" s="16" t="s">
        <v>4626</v>
      </c>
      <c r="M806" s="6" t="s">
        <v>2640</v>
      </c>
      <c r="N806" s="6">
        <v>0</v>
      </c>
      <c r="O806" s="7">
        <v>42793</v>
      </c>
      <c r="P806" s="7">
        <v>44550</v>
      </c>
      <c r="Q806" s="6">
        <v>443252</v>
      </c>
      <c r="R806" s="6">
        <v>4540836</v>
      </c>
    </row>
    <row r="807" spans="1:18" s="5" customFormat="1" ht="20.149999999999999" customHeight="1">
      <c r="A807" s="6">
        <v>810</v>
      </c>
      <c r="B807" s="8" t="s">
        <v>4180</v>
      </c>
      <c r="C807" s="6">
        <f t="shared" si="14"/>
        <v>2017</v>
      </c>
      <c r="D807" s="15">
        <v>0</v>
      </c>
      <c r="E807" s="8" t="s">
        <v>5452</v>
      </c>
      <c r="F807" s="6">
        <v>15</v>
      </c>
      <c r="G807" s="6" t="s">
        <v>472</v>
      </c>
      <c r="H807" s="6" t="s">
        <v>303</v>
      </c>
      <c r="I807" s="6" t="s">
        <v>5515</v>
      </c>
      <c r="J807" s="6" t="s">
        <v>2721</v>
      </c>
      <c r="K807" s="6">
        <v>0</v>
      </c>
      <c r="L807" s="16" t="s">
        <v>4627</v>
      </c>
      <c r="M807" s="6" t="s">
        <v>2640</v>
      </c>
      <c r="N807" s="6" t="s">
        <v>2394</v>
      </c>
      <c r="O807" s="7">
        <v>42725</v>
      </c>
      <c r="P807" s="7">
        <v>44276</v>
      </c>
      <c r="Q807" s="6">
        <v>438839</v>
      </c>
      <c r="R807" s="6">
        <v>4526314</v>
      </c>
    </row>
    <row r="808" spans="1:18" s="5" customFormat="1" ht="20.149999999999999" customHeight="1">
      <c r="A808" s="6">
        <v>811</v>
      </c>
      <c r="B808" s="8" t="s">
        <v>4628</v>
      </c>
      <c r="C808" s="6">
        <f t="shared" si="14"/>
        <v>2017</v>
      </c>
      <c r="D808" s="15">
        <v>0</v>
      </c>
      <c r="E808" s="8" t="s">
        <v>5453</v>
      </c>
      <c r="F808" s="6">
        <v>96</v>
      </c>
      <c r="G808" s="6" t="s">
        <v>2570</v>
      </c>
      <c r="H808" s="6" t="s">
        <v>5</v>
      </c>
      <c r="I808" s="6" t="s">
        <v>5508</v>
      </c>
      <c r="J808" s="6" t="s">
        <v>4629</v>
      </c>
      <c r="K808" s="6">
        <v>0</v>
      </c>
      <c r="L808" s="16" t="s">
        <v>4630</v>
      </c>
      <c r="M808" s="6" t="s">
        <v>4890</v>
      </c>
      <c r="N808" s="6" t="s">
        <v>4631</v>
      </c>
      <c r="O808" s="7">
        <v>41726</v>
      </c>
      <c r="P808" s="7">
        <v>47205</v>
      </c>
      <c r="Q808" s="6">
        <v>442741</v>
      </c>
      <c r="R808" s="6">
        <v>4519853</v>
      </c>
    </row>
    <row r="809" spans="1:18" s="5" customFormat="1" ht="20.149999999999999" customHeight="1">
      <c r="A809" s="6">
        <v>812</v>
      </c>
      <c r="B809" s="8" t="s">
        <v>4632</v>
      </c>
      <c r="C809" s="6">
        <f t="shared" si="14"/>
        <v>2017</v>
      </c>
      <c r="D809" s="15">
        <v>0</v>
      </c>
      <c r="E809" s="8" t="s">
        <v>5454</v>
      </c>
      <c r="F809" s="6">
        <v>25</v>
      </c>
      <c r="G809" s="6" t="s">
        <v>2570</v>
      </c>
      <c r="H809" s="6" t="s">
        <v>5</v>
      </c>
      <c r="I809" s="6" t="s">
        <v>5498</v>
      </c>
      <c r="J809" s="6" t="s">
        <v>2136</v>
      </c>
      <c r="K809" s="6">
        <v>0</v>
      </c>
      <c r="L809" s="16" t="s">
        <v>4633</v>
      </c>
      <c r="M809" s="6" t="s">
        <v>4890</v>
      </c>
      <c r="N809" s="6" t="s">
        <v>4634</v>
      </c>
      <c r="O809" s="7">
        <v>41388</v>
      </c>
      <c r="P809" s="7">
        <v>43214</v>
      </c>
      <c r="Q809" s="6">
        <v>443129</v>
      </c>
      <c r="R809" s="6">
        <v>4522609</v>
      </c>
    </row>
    <row r="810" spans="1:18" s="5" customFormat="1" ht="20.149999999999999" customHeight="1">
      <c r="A810" s="6">
        <v>813</v>
      </c>
      <c r="B810" s="8" t="s">
        <v>4635</v>
      </c>
      <c r="C810" s="6">
        <f t="shared" si="14"/>
        <v>2017</v>
      </c>
      <c r="D810" s="15">
        <v>0</v>
      </c>
      <c r="E810" s="8" t="s">
        <v>4636</v>
      </c>
      <c r="F810" s="6"/>
      <c r="G810" s="6" t="s">
        <v>4368</v>
      </c>
      <c r="H810" s="6" t="s">
        <v>5</v>
      </c>
      <c r="I810" s="6" t="s">
        <v>5497</v>
      </c>
      <c r="J810" s="6" t="s">
        <v>904</v>
      </c>
      <c r="K810" s="6">
        <v>0</v>
      </c>
      <c r="L810" s="16" t="s">
        <v>4637</v>
      </c>
      <c r="M810" s="6" t="s">
        <v>4890</v>
      </c>
      <c r="N810" s="6" t="s">
        <v>4369</v>
      </c>
      <c r="O810" s="7">
        <v>42031</v>
      </c>
      <c r="P810" s="7">
        <v>43467</v>
      </c>
      <c r="Q810" s="6">
        <v>464459</v>
      </c>
      <c r="R810" s="6">
        <v>4532016</v>
      </c>
    </row>
    <row r="811" spans="1:18" s="5" customFormat="1" ht="20.149999999999999" customHeight="1">
      <c r="A811" s="6">
        <v>814</v>
      </c>
      <c r="B811" s="8" t="s">
        <v>1956</v>
      </c>
      <c r="C811" s="6">
        <f t="shared" si="14"/>
        <v>2017</v>
      </c>
      <c r="D811" s="15">
        <v>0</v>
      </c>
      <c r="E811" s="8" t="s">
        <v>5282</v>
      </c>
      <c r="F811" s="6"/>
      <c r="G811" s="6" t="s">
        <v>4368</v>
      </c>
      <c r="H811" s="6" t="s">
        <v>5</v>
      </c>
      <c r="I811" s="6" t="s">
        <v>5513</v>
      </c>
      <c r="J811" s="6" t="s">
        <v>4629</v>
      </c>
      <c r="K811" s="6" t="s">
        <v>4638</v>
      </c>
      <c r="L811" s="16" t="s">
        <v>4639</v>
      </c>
      <c r="M811" s="6" t="s">
        <v>11</v>
      </c>
      <c r="N811" s="6" t="s">
        <v>4640</v>
      </c>
      <c r="O811" s="7">
        <v>40178</v>
      </c>
      <c r="P811" s="7">
        <v>43830</v>
      </c>
      <c r="Q811" s="6">
        <v>464623</v>
      </c>
      <c r="R811" s="6">
        <v>4532582</v>
      </c>
    </row>
    <row r="812" spans="1:18" s="5" customFormat="1" ht="20.149999999999999" customHeight="1">
      <c r="A812" s="6">
        <v>815</v>
      </c>
      <c r="B812" s="8" t="s">
        <v>4641</v>
      </c>
      <c r="C812" s="6">
        <f t="shared" si="14"/>
        <v>2017</v>
      </c>
      <c r="D812" s="15">
        <v>0</v>
      </c>
      <c r="E812" s="8" t="s">
        <v>4642</v>
      </c>
      <c r="F812" s="6"/>
      <c r="G812" s="6" t="s">
        <v>891</v>
      </c>
      <c r="H812" s="6" t="s">
        <v>123</v>
      </c>
      <c r="I812" s="6" t="s">
        <v>5498</v>
      </c>
      <c r="J812" s="6" t="s">
        <v>2825</v>
      </c>
      <c r="K812" s="6">
        <v>0</v>
      </c>
      <c r="L812" s="16" t="s">
        <v>4643</v>
      </c>
      <c r="M812" s="6" t="s">
        <v>4890</v>
      </c>
      <c r="N812" s="6">
        <v>0</v>
      </c>
      <c r="O812" s="7">
        <v>43020</v>
      </c>
      <c r="P812" s="7">
        <v>47994</v>
      </c>
      <c r="Q812" s="6">
        <v>514020</v>
      </c>
      <c r="R812" s="6">
        <v>4496468</v>
      </c>
    </row>
    <row r="813" spans="1:18" s="5" customFormat="1" ht="20.149999999999999" customHeight="1">
      <c r="A813" s="6">
        <v>816</v>
      </c>
      <c r="B813" s="8" t="s">
        <v>4644</v>
      </c>
      <c r="C813" s="6">
        <f t="shared" si="14"/>
        <v>2017</v>
      </c>
      <c r="D813" s="15">
        <v>0</v>
      </c>
      <c r="E813" s="8" t="s">
        <v>4933</v>
      </c>
      <c r="F813" s="6">
        <v>53</v>
      </c>
      <c r="G813" s="6" t="s">
        <v>4</v>
      </c>
      <c r="H813" s="6" t="s">
        <v>5</v>
      </c>
      <c r="I813" s="6" t="s">
        <v>5498</v>
      </c>
      <c r="J813" s="6" t="s">
        <v>4629</v>
      </c>
      <c r="K813" s="6">
        <v>0</v>
      </c>
      <c r="L813" s="16" t="s">
        <v>4643</v>
      </c>
      <c r="M813" s="6" t="s">
        <v>2640</v>
      </c>
      <c r="N813" s="6" t="s">
        <v>4645</v>
      </c>
      <c r="O813" s="7">
        <v>42760</v>
      </c>
      <c r="P813" s="7">
        <v>48238</v>
      </c>
      <c r="Q813" s="6">
        <v>447220</v>
      </c>
      <c r="R813" s="6">
        <v>4536937</v>
      </c>
    </row>
    <row r="814" spans="1:18" s="5" customFormat="1" ht="20.149999999999999" customHeight="1">
      <c r="A814" s="6">
        <v>817</v>
      </c>
      <c r="B814" s="8" t="s">
        <v>4646</v>
      </c>
      <c r="C814" s="6">
        <f t="shared" si="14"/>
        <v>2017</v>
      </c>
      <c r="D814" s="15">
        <v>0</v>
      </c>
      <c r="E814" s="8" t="s">
        <v>4933</v>
      </c>
      <c r="F814" s="6">
        <v>53</v>
      </c>
      <c r="G814" s="6" t="s">
        <v>4</v>
      </c>
      <c r="H814" s="6" t="s">
        <v>5</v>
      </c>
      <c r="I814" s="6" t="s">
        <v>5498</v>
      </c>
      <c r="J814" s="6" t="s">
        <v>4629</v>
      </c>
      <c r="K814" s="6">
        <v>0</v>
      </c>
      <c r="L814" s="16" t="s">
        <v>4647</v>
      </c>
      <c r="M814" s="6" t="s">
        <v>2640</v>
      </c>
      <c r="N814" s="6" t="s">
        <v>4384</v>
      </c>
      <c r="O814" s="7">
        <v>42187</v>
      </c>
      <c r="P814" s="7">
        <v>47666</v>
      </c>
      <c r="Q814" s="6">
        <v>447220</v>
      </c>
      <c r="R814" s="6">
        <v>4536937</v>
      </c>
    </row>
    <row r="815" spans="1:18" s="5" customFormat="1" ht="20.149999999999999" customHeight="1">
      <c r="A815" s="6">
        <v>818</v>
      </c>
      <c r="B815" s="8" t="s">
        <v>4644</v>
      </c>
      <c r="C815" s="6">
        <f t="shared" si="14"/>
        <v>2017</v>
      </c>
      <c r="D815" s="15">
        <v>0</v>
      </c>
      <c r="E815" s="8" t="s">
        <v>5456</v>
      </c>
      <c r="F815" s="6" t="s">
        <v>5455</v>
      </c>
      <c r="G815" s="6" t="s">
        <v>3845</v>
      </c>
      <c r="H815" s="6" t="s">
        <v>5</v>
      </c>
      <c r="I815" s="6" t="s">
        <v>5498</v>
      </c>
      <c r="J815" s="6" t="s">
        <v>4629</v>
      </c>
      <c r="K815" s="6">
        <v>0</v>
      </c>
      <c r="L815" s="16" t="s">
        <v>4643</v>
      </c>
      <c r="M815" s="6" t="s">
        <v>2640</v>
      </c>
      <c r="N815" s="6" t="s">
        <v>4645</v>
      </c>
      <c r="O815" s="7">
        <v>42760</v>
      </c>
      <c r="P815" s="7">
        <v>48238</v>
      </c>
      <c r="Q815" s="6">
        <v>456921</v>
      </c>
      <c r="R815" s="6">
        <v>4534048</v>
      </c>
    </row>
    <row r="816" spans="1:18" s="5" customFormat="1" ht="20.149999999999999" customHeight="1">
      <c r="A816" s="6">
        <v>819</v>
      </c>
      <c r="B816" s="8" t="s">
        <v>4648</v>
      </c>
      <c r="C816" s="6">
        <f t="shared" si="14"/>
        <v>2017</v>
      </c>
      <c r="D816" s="15">
        <v>0</v>
      </c>
      <c r="E816" s="8" t="s">
        <v>5283</v>
      </c>
      <c r="F816" s="6"/>
      <c r="G816" s="6" t="s">
        <v>951</v>
      </c>
      <c r="H816" s="6" t="s">
        <v>5</v>
      </c>
      <c r="I816" s="6" t="s">
        <v>5499</v>
      </c>
      <c r="J816" s="6" t="s">
        <v>38</v>
      </c>
      <c r="K816" s="6">
        <v>0</v>
      </c>
      <c r="L816" s="16" t="s">
        <v>4649</v>
      </c>
      <c r="M816" s="6" t="s">
        <v>4890</v>
      </c>
      <c r="N816" s="6" t="s">
        <v>4650</v>
      </c>
      <c r="O816" s="7">
        <v>42704</v>
      </c>
      <c r="P816" s="7">
        <v>48182</v>
      </c>
      <c r="Q816" s="6">
        <v>462852</v>
      </c>
      <c r="R816" s="6">
        <v>4525307</v>
      </c>
    </row>
    <row r="817" spans="1:18" s="5" customFormat="1" ht="20.149999999999999" customHeight="1">
      <c r="A817" s="6">
        <v>820</v>
      </c>
      <c r="B817" s="8" t="s">
        <v>4648</v>
      </c>
      <c r="C817" s="6">
        <f t="shared" si="14"/>
        <v>2017</v>
      </c>
      <c r="D817" s="15">
        <v>0</v>
      </c>
      <c r="E817" s="8" t="s">
        <v>5457</v>
      </c>
      <c r="F817" s="6">
        <v>13</v>
      </c>
      <c r="G817" s="6" t="s">
        <v>2570</v>
      </c>
      <c r="H817" s="6" t="s">
        <v>5</v>
      </c>
      <c r="I817" s="6" t="s">
        <v>5499</v>
      </c>
      <c r="J817" s="6" t="s">
        <v>38</v>
      </c>
      <c r="K817" s="6">
        <v>0</v>
      </c>
      <c r="L817" s="16" t="s">
        <v>4649</v>
      </c>
      <c r="M817" s="6" t="s">
        <v>4890</v>
      </c>
      <c r="N817" s="6" t="s">
        <v>4650</v>
      </c>
      <c r="O817" s="7">
        <v>42704</v>
      </c>
      <c r="P817" s="7">
        <v>48182</v>
      </c>
      <c r="Q817" s="6">
        <v>438054</v>
      </c>
      <c r="R817" s="6">
        <v>4527626</v>
      </c>
    </row>
    <row r="818" spans="1:18" s="5" customFormat="1" ht="20.149999999999999" customHeight="1">
      <c r="A818" s="6">
        <v>821</v>
      </c>
      <c r="B818" s="8" t="s">
        <v>4651</v>
      </c>
      <c r="C818" s="6">
        <f t="shared" si="14"/>
        <v>2017</v>
      </c>
      <c r="D818" s="15">
        <v>0</v>
      </c>
      <c r="E818" s="8" t="s">
        <v>5458</v>
      </c>
      <c r="F818" s="6">
        <v>13</v>
      </c>
      <c r="G818" s="6" t="s">
        <v>3262</v>
      </c>
      <c r="H818" s="6" t="s">
        <v>147</v>
      </c>
      <c r="I818" s="6" t="s">
        <v>5498</v>
      </c>
      <c r="J818" s="6" t="s">
        <v>4629</v>
      </c>
      <c r="K818" s="6">
        <v>0</v>
      </c>
      <c r="L818" s="16" t="s">
        <v>4652</v>
      </c>
      <c r="M818" s="6" t="s">
        <v>4890</v>
      </c>
      <c r="N818" s="6">
        <v>0</v>
      </c>
      <c r="O818" s="7">
        <v>43032</v>
      </c>
      <c r="P818" s="7">
        <v>48511</v>
      </c>
      <c r="Q818" s="6">
        <v>439208</v>
      </c>
      <c r="R818" s="6">
        <v>4544244</v>
      </c>
    </row>
    <row r="819" spans="1:18" s="5" customFormat="1" ht="20.149999999999999" customHeight="1">
      <c r="A819" s="6">
        <v>822</v>
      </c>
      <c r="B819" s="8" t="s">
        <v>4653</v>
      </c>
      <c r="C819" s="6">
        <f t="shared" si="14"/>
        <v>2017</v>
      </c>
      <c r="D819" s="15">
        <v>0</v>
      </c>
      <c r="E819" s="8" t="s">
        <v>5459</v>
      </c>
      <c r="F819" s="6">
        <v>324</v>
      </c>
      <c r="G819" s="6" t="s">
        <v>1502</v>
      </c>
      <c r="H819" s="6" t="s">
        <v>5</v>
      </c>
      <c r="I819" s="6" t="s">
        <v>5498</v>
      </c>
      <c r="J819" s="6" t="s">
        <v>4629</v>
      </c>
      <c r="K819" s="6">
        <v>0</v>
      </c>
      <c r="L819" s="16" t="s">
        <v>4654</v>
      </c>
      <c r="M819" s="6" t="s">
        <v>4890</v>
      </c>
      <c r="N819" s="6" t="s">
        <v>4655</v>
      </c>
      <c r="O819" s="7">
        <v>41260</v>
      </c>
      <c r="P819" s="7">
        <v>43048</v>
      </c>
      <c r="Q819" s="6">
        <v>445810</v>
      </c>
      <c r="R819" s="6">
        <v>4523284</v>
      </c>
    </row>
    <row r="820" spans="1:18" s="5" customFormat="1" ht="20.149999999999999" customHeight="1">
      <c r="A820" s="6">
        <v>823</v>
      </c>
      <c r="B820" s="8" t="s">
        <v>4656</v>
      </c>
      <c r="C820" s="6">
        <f t="shared" si="14"/>
        <v>2017</v>
      </c>
      <c r="D820" s="15">
        <v>0</v>
      </c>
      <c r="E820" s="8" t="s">
        <v>5460</v>
      </c>
      <c r="F820" s="6">
        <v>1</v>
      </c>
      <c r="G820" s="6" t="s">
        <v>2556</v>
      </c>
      <c r="H820" s="6" t="s">
        <v>5</v>
      </c>
      <c r="I820" s="6" t="s">
        <v>5498</v>
      </c>
      <c r="J820" s="6" t="s">
        <v>38</v>
      </c>
      <c r="K820" s="6">
        <v>0</v>
      </c>
      <c r="L820" s="16">
        <v>0</v>
      </c>
      <c r="M820" s="6" t="s">
        <v>2640</v>
      </c>
      <c r="N820" s="6">
        <v>0</v>
      </c>
      <c r="O820" s="7">
        <v>42736</v>
      </c>
      <c r="P820" s="7">
        <v>43100</v>
      </c>
      <c r="Q820" s="6">
        <v>432427</v>
      </c>
      <c r="R820" s="6">
        <v>4528448</v>
      </c>
    </row>
    <row r="821" spans="1:18" s="5" customFormat="1" ht="20.149999999999999" customHeight="1">
      <c r="A821" s="6">
        <v>824</v>
      </c>
      <c r="B821" s="8" t="s">
        <v>1487</v>
      </c>
      <c r="C821" s="6">
        <f t="shared" si="14"/>
        <v>2017</v>
      </c>
      <c r="D821" s="15">
        <v>0</v>
      </c>
      <c r="E821" s="8" t="s">
        <v>5461</v>
      </c>
      <c r="F821" s="6">
        <v>7</v>
      </c>
      <c r="G821" s="6" t="s">
        <v>1488</v>
      </c>
      <c r="H821" s="6" t="s">
        <v>174</v>
      </c>
      <c r="I821" s="6" t="s">
        <v>5515</v>
      </c>
      <c r="J821" s="6" t="s">
        <v>38</v>
      </c>
      <c r="K821" s="6" t="s">
        <v>1489</v>
      </c>
      <c r="L821" s="16" t="s">
        <v>4657</v>
      </c>
      <c r="M821" s="6" t="s">
        <v>11</v>
      </c>
      <c r="N821" s="6" t="s">
        <v>1490</v>
      </c>
      <c r="O821" s="7">
        <v>42522</v>
      </c>
      <c r="P821" s="7">
        <v>44346</v>
      </c>
      <c r="Q821" s="6">
        <v>479947</v>
      </c>
      <c r="R821" s="6">
        <v>4544008</v>
      </c>
    </row>
    <row r="822" spans="1:18" s="5" customFormat="1" ht="20.149999999999999" customHeight="1">
      <c r="A822" s="6">
        <v>825</v>
      </c>
      <c r="B822" s="8" t="s">
        <v>4658</v>
      </c>
      <c r="C822" s="6">
        <f t="shared" si="14"/>
        <v>2017</v>
      </c>
      <c r="D822" s="15">
        <v>0</v>
      </c>
      <c r="E822" s="8" t="s">
        <v>5462</v>
      </c>
      <c r="F822" s="6">
        <v>34</v>
      </c>
      <c r="G822" s="6" t="s">
        <v>2570</v>
      </c>
      <c r="H822" s="6" t="s">
        <v>5</v>
      </c>
      <c r="I822" s="6" t="s">
        <v>5498</v>
      </c>
      <c r="J822" s="6" t="s">
        <v>38</v>
      </c>
      <c r="K822" s="6">
        <v>0</v>
      </c>
      <c r="L822" s="16">
        <v>0</v>
      </c>
      <c r="M822" s="6" t="s">
        <v>2640</v>
      </c>
      <c r="N822" s="6">
        <v>0</v>
      </c>
      <c r="O822" s="7">
        <v>42736</v>
      </c>
      <c r="P822" s="7">
        <v>43100</v>
      </c>
      <c r="Q822" s="6">
        <v>434987</v>
      </c>
      <c r="R822" s="6">
        <v>4522951</v>
      </c>
    </row>
    <row r="823" spans="1:18" s="5" customFormat="1" ht="20.149999999999999" customHeight="1">
      <c r="A823" s="6">
        <v>826</v>
      </c>
      <c r="B823" s="8" t="s">
        <v>4659</v>
      </c>
      <c r="C823" s="6">
        <f t="shared" ref="C823:C886" si="15">IF(D823&gt;0, 2018, 2017)</f>
        <v>2017</v>
      </c>
      <c r="D823" s="15">
        <v>0</v>
      </c>
      <c r="E823" s="8" t="s">
        <v>5463</v>
      </c>
      <c r="F823" s="6">
        <v>101</v>
      </c>
      <c r="G823" s="6" t="s">
        <v>270</v>
      </c>
      <c r="H823" s="6" t="s">
        <v>123</v>
      </c>
      <c r="I823" s="6" t="s">
        <v>5498</v>
      </c>
      <c r="J823" s="6" t="s">
        <v>4629</v>
      </c>
      <c r="K823" s="6">
        <v>0</v>
      </c>
      <c r="L823" s="16" t="s">
        <v>4660</v>
      </c>
      <c r="M823" s="6" t="s">
        <v>2640</v>
      </c>
      <c r="N823" s="6" t="s">
        <v>845</v>
      </c>
      <c r="O823" s="7">
        <v>41733</v>
      </c>
      <c r="P823" s="7">
        <v>42947</v>
      </c>
      <c r="Q823" s="6">
        <v>464579</v>
      </c>
      <c r="R823" s="6">
        <v>4509632</v>
      </c>
    </row>
    <row r="824" spans="1:18" s="5" customFormat="1" ht="20.149999999999999" customHeight="1">
      <c r="A824" s="6">
        <v>827</v>
      </c>
      <c r="B824" s="8" t="s">
        <v>4659</v>
      </c>
      <c r="C824" s="6">
        <f t="shared" si="15"/>
        <v>2017</v>
      </c>
      <c r="D824" s="15">
        <v>0</v>
      </c>
      <c r="E824" s="8" t="s">
        <v>5464</v>
      </c>
      <c r="F824" s="6">
        <v>199</v>
      </c>
      <c r="G824" s="6" t="s">
        <v>1392</v>
      </c>
      <c r="H824" s="6" t="s">
        <v>123</v>
      </c>
      <c r="I824" s="6" t="s">
        <v>5498</v>
      </c>
      <c r="J824" s="6" t="s">
        <v>4629</v>
      </c>
      <c r="K824" s="6">
        <v>0</v>
      </c>
      <c r="L824" s="16" t="s">
        <v>4660</v>
      </c>
      <c r="M824" s="6" t="s">
        <v>2640</v>
      </c>
      <c r="N824" s="6" t="s">
        <v>845</v>
      </c>
      <c r="O824" s="7">
        <v>41733</v>
      </c>
      <c r="P824" s="7">
        <v>42947</v>
      </c>
      <c r="Q824" s="6">
        <v>474124</v>
      </c>
      <c r="R824" s="6">
        <v>4514342</v>
      </c>
    </row>
    <row r="825" spans="1:18" s="5" customFormat="1" ht="20.149999999999999" customHeight="1">
      <c r="A825" s="6">
        <v>828</v>
      </c>
      <c r="B825" s="8" t="s">
        <v>4661</v>
      </c>
      <c r="C825" s="6">
        <f t="shared" si="15"/>
        <v>2017</v>
      </c>
      <c r="D825" s="15">
        <v>0</v>
      </c>
      <c r="E825" s="8" t="s">
        <v>4662</v>
      </c>
      <c r="F825" s="6"/>
      <c r="G825" s="6" t="s">
        <v>155</v>
      </c>
      <c r="H825" s="6" t="s">
        <v>174</v>
      </c>
      <c r="I825" s="6" t="s">
        <v>5499</v>
      </c>
      <c r="J825" s="6" t="s">
        <v>38</v>
      </c>
      <c r="K825" s="6">
        <v>0</v>
      </c>
      <c r="L825" s="16" t="s">
        <v>4663</v>
      </c>
      <c r="M825" s="6" t="s">
        <v>2640</v>
      </c>
      <c r="N825" s="6">
        <v>0</v>
      </c>
      <c r="O825" s="7">
        <v>42024</v>
      </c>
      <c r="P825" s="7">
        <v>45677</v>
      </c>
      <c r="Q825" s="6">
        <v>465822</v>
      </c>
      <c r="R825" s="6">
        <v>4544713</v>
      </c>
    </row>
    <row r="826" spans="1:18" s="5" customFormat="1" ht="20.149999999999999" customHeight="1">
      <c r="A826" s="6">
        <v>829</v>
      </c>
      <c r="B826" s="8" t="s">
        <v>5482</v>
      </c>
      <c r="C826" s="6">
        <f t="shared" si="15"/>
        <v>2017</v>
      </c>
      <c r="D826" s="15">
        <v>0</v>
      </c>
      <c r="E826" s="8" t="s">
        <v>5284</v>
      </c>
      <c r="F826" s="6"/>
      <c r="G826" s="6" t="s">
        <v>4664</v>
      </c>
      <c r="H826" s="6" t="s">
        <v>303</v>
      </c>
      <c r="I826" s="6" t="s">
        <v>5517</v>
      </c>
      <c r="J826" s="6">
        <v>0</v>
      </c>
      <c r="K826" s="6" t="s">
        <v>2247</v>
      </c>
      <c r="L826" s="16" t="s">
        <v>4665</v>
      </c>
      <c r="M826" s="6" t="s">
        <v>2640</v>
      </c>
      <c r="N826" s="6" t="s">
        <v>4666</v>
      </c>
      <c r="O826" s="7">
        <v>39792</v>
      </c>
      <c r="P826" s="7">
        <v>42710</v>
      </c>
      <c r="Q826" s="6">
        <v>528255</v>
      </c>
      <c r="R826" s="6">
        <v>4522592</v>
      </c>
    </row>
    <row r="827" spans="1:18" s="5" customFormat="1" ht="20.149999999999999" customHeight="1">
      <c r="A827" s="6">
        <v>830</v>
      </c>
      <c r="B827" s="8" t="s">
        <v>5482</v>
      </c>
      <c r="C827" s="6">
        <f t="shared" si="15"/>
        <v>2017</v>
      </c>
      <c r="D827" s="15">
        <v>0</v>
      </c>
      <c r="E827" s="8" t="s">
        <v>5285</v>
      </c>
      <c r="F827" s="6"/>
      <c r="G827" s="6" t="s">
        <v>4667</v>
      </c>
      <c r="H827" s="6" t="s">
        <v>303</v>
      </c>
      <c r="I827" s="6" t="s">
        <v>5517</v>
      </c>
      <c r="J827" s="6">
        <v>0</v>
      </c>
      <c r="K827" s="6" t="s">
        <v>2247</v>
      </c>
      <c r="L827" s="16" t="s">
        <v>4668</v>
      </c>
      <c r="M827" s="6" t="s">
        <v>2640</v>
      </c>
      <c r="N827" s="6" t="s">
        <v>4669</v>
      </c>
      <c r="O827" s="7">
        <v>39793</v>
      </c>
      <c r="P827" s="7">
        <v>42710</v>
      </c>
      <c r="Q827" s="6">
        <v>510683</v>
      </c>
      <c r="R827" s="6">
        <v>4530708</v>
      </c>
    </row>
    <row r="828" spans="1:18" s="5" customFormat="1" ht="20.149999999999999" customHeight="1">
      <c r="A828" s="6">
        <v>831</v>
      </c>
      <c r="B828" s="8" t="s">
        <v>3189</v>
      </c>
      <c r="C828" s="6">
        <f t="shared" si="15"/>
        <v>2017</v>
      </c>
      <c r="D828" s="15">
        <v>0</v>
      </c>
      <c r="E828" s="8" t="s">
        <v>5286</v>
      </c>
      <c r="F828" s="6"/>
      <c r="G828" s="6" t="s">
        <v>415</v>
      </c>
      <c r="H828" s="6" t="s">
        <v>123</v>
      </c>
      <c r="I828" s="6" t="s">
        <v>5515</v>
      </c>
      <c r="J828" s="6" t="s">
        <v>38</v>
      </c>
      <c r="K828" s="6">
        <v>0</v>
      </c>
      <c r="L828" s="16" t="s">
        <v>4670</v>
      </c>
      <c r="M828" s="6" t="s">
        <v>2640</v>
      </c>
      <c r="N828" s="6" t="s">
        <v>4671</v>
      </c>
      <c r="O828" s="7">
        <v>42944</v>
      </c>
      <c r="P828" s="7">
        <v>44719</v>
      </c>
      <c r="Q828" s="6">
        <v>546770</v>
      </c>
      <c r="R828" s="6">
        <v>4478312</v>
      </c>
    </row>
    <row r="829" spans="1:18" s="5" customFormat="1" ht="20.149999999999999" customHeight="1">
      <c r="A829" s="6">
        <v>832</v>
      </c>
      <c r="B829" s="8" t="s">
        <v>3773</v>
      </c>
      <c r="C829" s="6">
        <f t="shared" si="15"/>
        <v>2017</v>
      </c>
      <c r="D829" s="15">
        <v>0</v>
      </c>
      <c r="E829" s="8" t="s">
        <v>5465</v>
      </c>
      <c r="F829" s="6">
        <v>19</v>
      </c>
      <c r="G829" s="6" t="s">
        <v>1675</v>
      </c>
      <c r="H829" s="6" t="s">
        <v>5</v>
      </c>
      <c r="I829" s="6" t="s">
        <v>5498</v>
      </c>
      <c r="J829" s="6" t="s">
        <v>4629</v>
      </c>
      <c r="K829" s="6">
        <v>0</v>
      </c>
      <c r="L829" s="16" t="s">
        <v>4672</v>
      </c>
      <c r="M829" s="6" t="s">
        <v>4890</v>
      </c>
      <c r="N829" s="6" t="s">
        <v>743</v>
      </c>
      <c r="O829" s="7">
        <v>42632</v>
      </c>
      <c r="P829" s="7">
        <v>48110</v>
      </c>
      <c r="Q829" s="6">
        <v>446377</v>
      </c>
      <c r="R829" s="6">
        <v>4519792</v>
      </c>
    </row>
    <row r="830" spans="1:18" s="5" customFormat="1" ht="20.149999999999999" customHeight="1">
      <c r="A830" s="6">
        <v>833</v>
      </c>
      <c r="B830" s="8" t="s">
        <v>4673</v>
      </c>
      <c r="C830" s="6">
        <f t="shared" si="15"/>
        <v>2017</v>
      </c>
      <c r="D830" s="15">
        <v>0</v>
      </c>
      <c r="E830" s="8" t="s">
        <v>5287</v>
      </c>
      <c r="F830" s="6"/>
      <c r="G830" s="6" t="s">
        <v>1904</v>
      </c>
      <c r="H830" s="6" t="s">
        <v>5</v>
      </c>
      <c r="I830" s="6" t="s">
        <v>5498</v>
      </c>
      <c r="J830" s="6" t="s">
        <v>2721</v>
      </c>
      <c r="K830" s="6">
        <v>0</v>
      </c>
      <c r="L830" s="16" t="s">
        <v>4674</v>
      </c>
      <c r="M830" s="6" t="s">
        <v>4890</v>
      </c>
      <c r="N830" s="6" t="s">
        <v>4675</v>
      </c>
      <c r="O830" s="7">
        <v>41403</v>
      </c>
      <c r="P830" s="7">
        <v>43186</v>
      </c>
      <c r="Q830" s="6">
        <v>424504</v>
      </c>
      <c r="R830" s="6">
        <v>4531772</v>
      </c>
    </row>
    <row r="831" spans="1:18" s="5" customFormat="1" ht="20.149999999999999" customHeight="1">
      <c r="A831" s="6">
        <v>834</v>
      </c>
      <c r="B831" s="8" t="s">
        <v>4676</v>
      </c>
      <c r="C831" s="6">
        <f t="shared" si="15"/>
        <v>2017</v>
      </c>
      <c r="D831" s="15">
        <v>0</v>
      </c>
      <c r="E831" s="8" t="s">
        <v>4677</v>
      </c>
      <c r="F831" s="6"/>
      <c r="G831" s="6" t="s">
        <v>4514</v>
      </c>
      <c r="H831" s="6" t="s">
        <v>147</v>
      </c>
      <c r="I831" s="6" t="s">
        <v>5498</v>
      </c>
      <c r="J831" s="6" t="s">
        <v>4629</v>
      </c>
      <c r="K831" s="6">
        <v>0</v>
      </c>
      <c r="L831" s="16" t="s">
        <v>4672</v>
      </c>
      <c r="M831" s="6" t="s">
        <v>4890</v>
      </c>
      <c r="N831" s="6">
        <v>0</v>
      </c>
      <c r="O831" s="7">
        <v>42480</v>
      </c>
      <c r="P831" s="7">
        <v>47958</v>
      </c>
      <c r="Q831" s="6">
        <v>430960</v>
      </c>
      <c r="R831" s="6">
        <v>4556095</v>
      </c>
    </row>
    <row r="832" spans="1:18" s="5" customFormat="1" ht="20.149999999999999" customHeight="1">
      <c r="A832" s="6">
        <v>835</v>
      </c>
      <c r="B832" s="8" t="s">
        <v>267</v>
      </c>
      <c r="C832" s="6">
        <f t="shared" si="15"/>
        <v>2017</v>
      </c>
      <c r="D832" s="15">
        <v>0</v>
      </c>
      <c r="E832" s="8" t="s">
        <v>5466</v>
      </c>
      <c r="F832" s="6">
        <v>93</v>
      </c>
      <c r="G832" s="6" t="s">
        <v>270</v>
      </c>
      <c r="H832" s="6" t="s">
        <v>123</v>
      </c>
      <c r="I832" s="6" t="s">
        <v>5498</v>
      </c>
      <c r="J832" s="6" t="s">
        <v>2825</v>
      </c>
      <c r="K832" s="6">
        <v>0</v>
      </c>
      <c r="L832" s="16" t="s">
        <v>4643</v>
      </c>
      <c r="M832" s="6" t="s">
        <v>4890</v>
      </c>
      <c r="N832" s="6" t="s">
        <v>4678</v>
      </c>
      <c r="O832" s="7">
        <v>42825</v>
      </c>
      <c r="P832" s="7">
        <v>48304</v>
      </c>
      <c r="Q832" s="6">
        <v>464482</v>
      </c>
      <c r="R832" s="6">
        <v>4508457</v>
      </c>
    </row>
    <row r="833" spans="1:18" s="5" customFormat="1" ht="20.149999999999999" customHeight="1">
      <c r="A833" s="6">
        <v>836</v>
      </c>
      <c r="B833" s="8" t="s">
        <v>1920</v>
      </c>
      <c r="C833" s="6">
        <f t="shared" si="15"/>
        <v>2017</v>
      </c>
      <c r="D833" s="15">
        <v>0</v>
      </c>
      <c r="E833" s="8" t="s">
        <v>5467</v>
      </c>
      <c r="F833" s="6">
        <v>124</v>
      </c>
      <c r="G833" s="6" t="s">
        <v>3375</v>
      </c>
      <c r="H833" s="6" t="s">
        <v>5</v>
      </c>
      <c r="I833" s="6" t="s">
        <v>5508</v>
      </c>
      <c r="J833" s="6" t="s">
        <v>38</v>
      </c>
      <c r="K833" s="6" t="s">
        <v>84</v>
      </c>
      <c r="L833" s="16" t="s">
        <v>4679</v>
      </c>
      <c r="M833" s="6" t="s">
        <v>2640</v>
      </c>
      <c r="N833" s="6" t="s">
        <v>4680</v>
      </c>
      <c r="O833" s="7">
        <v>43160</v>
      </c>
      <c r="P833" s="7">
        <v>45679</v>
      </c>
      <c r="Q833" s="6">
        <v>427111</v>
      </c>
      <c r="R833" s="6">
        <v>4531369</v>
      </c>
    </row>
    <row r="834" spans="1:18" s="5" customFormat="1" ht="20.149999999999999" customHeight="1">
      <c r="A834" s="6">
        <v>837</v>
      </c>
      <c r="B834" s="8" t="s">
        <v>3255</v>
      </c>
      <c r="C834" s="6">
        <f t="shared" si="15"/>
        <v>2017</v>
      </c>
      <c r="D834" s="15">
        <v>0</v>
      </c>
      <c r="E834" s="8" t="s">
        <v>5468</v>
      </c>
      <c r="F834" s="6">
        <v>24</v>
      </c>
      <c r="G834" s="6" t="s">
        <v>2817</v>
      </c>
      <c r="H834" s="6" t="s">
        <v>123</v>
      </c>
      <c r="I834" s="6" t="s">
        <v>5498</v>
      </c>
      <c r="J834" s="6" t="s">
        <v>4681</v>
      </c>
      <c r="K834" s="6">
        <v>0</v>
      </c>
      <c r="L834" s="16" t="s">
        <v>4682</v>
      </c>
      <c r="M834" s="6" t="s">
        <v>11</v>
      </c>
      <c r="N834" s="6" t="s">
        <v>4683</v>
      </c>
      <c r="O834" s="7">
        <v>42199</v>
      </c>
      <c r="P834" s="7">
        <v>46022</v>
      </c>
      <c r="Q834" s="6">
        <v>473308</v>
      </c>
      <c r="R834" s="6">
        <v>4509330</v>
      </c>
    </row>
    <row r="835" spans="1:18" s="5" customFormat="1" ht="20.149999999999999" customHeight="1">
      <c r="A835" s="6">
        <v>838</v>
      </c>
      <c r="B835" s="8" t="s">
        <v>1981</v>
      </c>
      <c r="C835" s="6">
        <f t="shared" si="15"/>
        <v>2017</v>
      </c>
      <c r="D835" s="15">
        <v>0</v>
      </c>
      <c r="E835" s="8" t="s">
        <v>5469</v>
      </c>
      <c r="F835" s="6">
        <v>71</v>
      </c>
      <c r="G835" s="6" t="s">
        <v>498</v>
      </c>
      <c r="H835" s="6" t="s">
        <v>147</v>
      </c>
      <c r="I835" s="6" t="s">
        <v>5515</v>
      </c>
      <c r="J835" s="6" t="s">
        <v>2721</v>
      </c>
      <c r="K835" s="6">
        <v>0</v>
      </c>
      <c r="L835" s="16">
        <v>0</v>
      </c>
      <c r="M835" s="6" t="s">
        <v>2640</v>
      </c>
      <c r="N835" s="6" t="s">
        <v>4684</v>
      </c>
      <c r="O835" s="7">
        <v>42797</v>
      </c>
      <c r="P835" s="7">
        <v>43039</v>
      </c>
      <c r="Q835" s="6">
        <v>433525</v>
      </c>
      <c r="R835" s="6">
        <v>4534399</v>
      </c>
    </row>
    <row r="836" spans="1:18" s="5" customFormat="1" ht="20.149999999999999" customHeight="1">
      <c r="A836" s="6">
        <v>840</v>
      </c>
      <c r="B836" s="8" t="s">
        <v>4686</v>
      </c>
      <c r="C836" s="6">
        <f t="shared" si="15"/>
        <v>2017</v>
      </c>
      <c r="D836" s="15">
        <v>0</v>
      </c>
      <c r="E836" s="8" t="s">
        <v>5288</v>
      </c>
      <c r="F836" s="6"/>
      <c r="G836" s="6" t="s">
        <v>3465</v>
      </c>
      <c r="H836" s="6" t="s">
        <v>123</v>
      </c>
      <c r="I836" s="6" t="s">
        <v>5515</v>
      </c>
      <c r="J836" s="6" t="s">
        <v>2721</v>
      </c>
      <c r="K836" s="6">
        <v>0</v>
      </c>
      <c r="L836" s="16" t="s">
        <v>4687</v>
      </c>
      <c r="M836" s="6" t="s">
        <v>2640</v>
      </c>
      <c r="N836" s="6" t="s">
        <v>1503</v>
      </c>
      <c r="O836" s="7">
        <v>43098</v>
      </c>
      <c r="P836" s="7">
        <v>44887</v>
      </c>
      <c r="Q836" s="6">
        <v>488155</v>
      </c>
      <c r="R836" s="6">
        <v>4500898</v>
      </c>
    </row>
    <row r="837" spans="1:18" s="5" customFormat="1" ht="20.149999999999999" customHeight="1">
      <c r="A837" s="6">
        <v>841</v>
      </c>
      <c r="B837" s="8" t="s">
        <v>2633</v>
      </c>
      <c r="C837" s="6">
        <f t="shared" si="15"/>
        <v>2017</v>
      </c>
      <c r="D837" s="15">
        <v>0</v>
      </c>
      <c r="E837" s="8" t="s">
        <v>5470</v>
      </c>
      <c r="F837" s="6">
        <v>13</v>
      </c>
      <c r="G837" s="6" t="s">
        <v>2570</v>
      </c>
      <c r="H837" s="6" t="s">
        <v>5</v>
      </c>
      <c r="I837" s="6" t="s">
        <v>5498</v>
      </c>
      <c r="J837" s="6" t="s">
        <v>38</v>
      </c>
      <c r="K837" s="6">
        <v>0</v>
      </c>
      <c r="L837" s="16" t="s">
        <v>4643</v>
      </c>
      <c r="M837" s="6" t="s">
        <v>2640</v>
      </c>
      <c r="N837" s="6" t="s">
        <v>4688</v>
      </c>
      <c r="O837" s="7">
        <v>42335</v>
      </c>
      <c r="P837" s="7">
        <v>47814</v>
      </c>
      <c r="Q837" s="6">
        <v>442398</v>
      </c>
      <c r="R837" s="6">
        <v>4523217</v>
      </c>
    </row>
    <row r="838" spans="1:18" s="5" customFormat="1" ht="20.149999999999999" customHeight="1">
      <c r="A838" s="6">
        <v>842</v>
      </c>
      <c r="B838" s="8" t="s">
        <v>2642</v>
      </c>
      <c r="C838" s="6">
        <f t="shared" si="15"/>
        <v>2017</v>
      </c>
      <c r="D838" s="15">
        <v>0</v>
      </c>
      <c r="E838" s="8" t="s">
        <v>5471</v>
      </c>
      <c r="F838" s="6" t="s">
        <v>2644</v>
      </c>
      <c r="G838" s="6" t="s">
        <v>2570</v>
      </c>
      <c r="H838" s="6" t="s">
        <v>5</v>
      </c>
      <c r="I838" s="6" t="s">
        <v>5517</v>
      </c>
      <c r="J838" s="6" t="s">
        <v>2721</v>
      </c>
      <c r="K838" s="6">
        <v>0</v>
      </c>
      <c r="L838" s="16" t="s">
        <v>4689</v>
      </c>
      <c r="M838" s="6" t="s">
        <v>2640</v>
      </c>
      <c r="N838" s="6">
        <v>0</v>
      </c>
      <c r="O838" s="7">
        <v>42507</v>
      </c>
      <c r="P838" s="7">
        <v>47984</v>
      </c>
      <c r="Q838" s="6">
        <v>439595</v>
      </c>
      <c r="R838" s="6">
        <v>4521705</v>
      </c>
    </row>
    <row r="839" spans="1:18" s="5" customFormat="1" ht="20.149999999999999" customHeight="1">
      <c r="A839" s="6">
        <v>843</v>
      </c>
      <c r="B839" s="8" t="s">
        <v>4006</v>
      </c>
      <c r="C839" s="6">
        <f t="shared" si="15"/>
        <v>2017</v>
      </c>
      <c r="D839" s="15">
        <v>0</v>
      </c>
      <c r="E839" s="8" t="s">
        <v>5421</v>
      </c>
      <c r="F839" s="6">
        <v>63</v>
      </c>
      <c r="G839" s="6" t="s">
        <v>4007</v>
      </c>
      <c r="H839" s="6" t="s">
        <v>147</v>
      </c>
      <c r="I839" s="6" t="s">
        <v>5521</v>
      </c>
      <c r="J839" s="6" t="s">
        <v>2721</v>
      </c>
      <c r="K839" s="6">
        <v>0</v>
      </c>
      <c r="L839" s="16" t="s">
        <v>4690</v>
      </c>
      <c r="M839" s="6" t="s">
        <v>2640</v>
      </c>
      <c r="N839" s="6" t="s">
        <v>4691</v>
      </c>
      <c r="O839" s="7">
        <v>40162</v>
      </c>
      <c r="P839" s="7">
        <v>43814</v>
      </c>
      <c r="Q839" s="6">
        <v>437209</v>
      </c>
      <c r="R839" s="6">
        <v>4533666</v>
      </c>
    </row>
    <row r="840" spans="1:18" s="5" customFormat="1" ht="20.149999999999999" customHeight="1">
      <c r="A840" s="6">
        <v>844</v>
      </c>
      <c r="B840" s="8" t="s">
        <v>2218</v>
      </c>
      <c r="C840" s="6">
        <f t="shared" si="15"/>
        <v>2017</v>
      </c>
      <c r="D840" s="15">
        <v>0</v>
      </c>
      <c r="E840" s="8" t="s">
        <v>5289</v>
      </c>
      <c r="F840" s="6"/>
      <c r="G840" s="6" t="s">
        <v>2198</v>
      </c>
      <c r="H840" s="6" t="s">
        <v>147</v>
      </c>
      <c r="I840" s="6" t="s">
        <v>5498</v>
      </c>
      <c r="J840" s="6" t="s">
        <v>4629</v>
      </c>
      <c r="K840" s="6">
        <v>0</v>
      </c>
      <c r="L840" s="16" t="s">
        <v>4692</v>
      </c>
      <c r="M840" s="6" t="s">
        <v>5343</v>
      </c>
      <c r="N840" s="6" t="s">
        <v>4693</v>
      </c>
      <c r="O840" s="7">
        <v>41906</v>
      </c>
      <c r="P840" s="7">
        <v>45222</v>
      </c>
      <c r="Q840" s="6">
        <v>443476</v>
      </c>
      <c r="R840" s="6">
        <v>4541027</v>
      </c>
    </row>
    <row r="841" spans="1:18" s="5" customFormat="1" ht="20.149999999999999" customHeight="1">
      <c r="A841" s="6">
        <v>846</v>
      </c>
      <c r="B841" s="8" t="s">
        <v>4695</v>
      </c>
      <c r="C841" s="6">
        <f t="shared" si="15"/>
        <v>2017</v>
      </c>
      <c r="D841" s="15">
        <v>0</v>
      </c>
      <c r="E841" s="8" t="s">
        <v>5290</v>
      </c>
      <c r="F841" s="6"/>
      <c r="G841" s="6" t="s">
        <v>415</v>
      </c>
      <c r="H841" s="6" t="s">
        <v>123</v>
      </c>
      <c r="I841" s="6" t="s">
        <v>5498</v>
      </c>
      <c r="J841" s="6" t="s">
        <v>4629</v>
      </c>
      <c r="K841" s="6">
        <v>0</v>
      </c>
      <c r="L841" s="16" t="s">
        <v>4696</v>
      </c>
      <c r="M841" s="6" t="s">
        <v>4890</v>
      </c>
      <c r="N841" s="6" t="s">
        <v>4697</v>
      </c>
      <c r="O841" s="7">
        <v>42577</v>
      </c>
      <c r="P841" s="7">
        <v>44403</v>
      </c>
      <c r="Q841" s="6">
        <v>541343</v>
      </c>
      <c r="R841" s="6">
        <v>4478192</v>
      </c>
    </row>
    <row r="842" spans="1:18" s="5" customFormat="1" ht="20.149999999999999" customHeight="1">
      <c r="A842" s="6">
        <v>847</v>
      </c>
      <c r="B842" s="8" t="s">
        <v>2652</v>
      </c>
      <c r="C842" s="6">
        <f t="shared" si="15"/>
        <v>2017</v>
      </c>
      <c r="D842" s="15">
        <v>0</v>
      </c>
      <c r="E842" s="8" t="s">
        <v>2653</v>
      </c>
      <c r="F842" s="6">
        <v>21</v>
      </c>
      <c r="G842" s="6" t="s">
        <v>2570</v>
      </c>
      <c r="H842" s="6" t="s">
        <v>5</v>
      </c>
      <c r="I842" s="6" t="s">
        <v>5498</v>
      </c>
      <c r="J842" s="6" t="s">
        <v>2721</v>
      </c>
      <c r="K842" s="6">
        <v>0</v>
      </c>
      <c r="L842" s="16" t="s">
        <v>4643</v>
      </c>
      <c r="M842" s="6" t="s">
        <v>4890</v>
      </c>
      <c r="N842" s="6">
        <v>0</v>
      </c>
      <c r="O842" s="7">
        <v>42864</v>
      </c>
      <c r="P842" s="7">
        <v>47560</v>
      </c>
      <c r="Q842" s="6">
        <v>440764</v>
      </c>
      <c r="R842" s="6">
        <v>4525602</v>
      </c>
    </row>
    <row r="843" spans="1:18" s="5" customFormat="1" ht="20.149999999999999" customHeight="1">
      <c r="A843" s="6">
        <v>848</v>
      </c>
      <c r="B843" s="8" t="s">
        <v>2837</v>
      </c>
      <c r="C843" s="6">
        <f t="shared" si="15"/>
        <v>2017</v>
      </c>
      <c r="D843" s="15">
        <v>0</v>
      </c>
      <c r="E843" s="8" t="s">
        <v>5472</v>
      </c>
      <c r="F843" s="6">
        <v>59</v>
      </c>
      <c r="G843" s="6" t="s">
        <v>2817</v>
      </c>
      <c r="H843" s="6" t="s">
        <v>123</v>
      </c>
      <c r="I843" s="6" t="s">
        <v>5515</v>
      </c>
      <c r="J843" s="6" t="s">
        <v>38</v>
      </c>
      <c r="K843" s="6" t="s">
        <v>1489</v>
      </c>
      <c r="L843" s="16" t="s">
        <v>4698</v>
      </c>
      <c r="M843" s="6" t="s">
        <v>2640</v>
      </c>
      <c r="N843" s="6" t="s">
        <v>2839</v>
      </c>
      <c r="O843" s="7">
        <v>42853</v>
      </c>
      <c r="P843" s="7">
        <v>44485</v>
      </c>
      <c r="Q843" s="6">
        <v>473604</v>
      </c>
      <c r="R843" s="6">
        <v>4509731</v>
      </c>
    </row>
    <row r="844" spans="1:18" s="5" customFormat="1" ht="20.149999999999999" customHeight="1">
      <c r="A844" s="6">
        <v>849</v>
      </c>
      <c r="B844" s="8" t="s">
        <v>4699</v>
      </c>
      <c r="C844" s="6">
        <f t="shared" si="15"/>
        <v>2017</v>
      </c>
      <c r="D844" s="15">
        <v>0</v>
      </c>
      <c r="E844" s="8" t="s">
        <v>5291</v>
      </c>
      <c r="F844" s="6"/>
      <c r="G844" s="6" t="s">
        <v>538</v>
      </c>
      <c r="H844" s="6" t="s">
        <v>123</v>
      </c>
      <c r="I844" s="6" t="s">
        <v>5517</v>
      </c>
      <c r="J844" s="6" t="s">
        <v>38</v>
      </c>
      <c r="K844" s="6" t="s">
        <v>84</v>
      </c>
      <c r="L844" s="16" t="s">
        <v>4700</v>
      </c>
      <c r="M844" s="6" t="s">
        <v>2640</v>
      </c>
      <c r="N844" s="6" t="s">
        <v>4701</v>
      </c>
      <c r="O844" s="7">
        <v>41176</v>
      </c>
      <c r="P844" s="7">
        <v>44773</v>
      </c>
      <c r="Q844" s="6">
        <v>500222</v>
      </c>
      <c r="R844" s="6">
        <v>4493498</v>
      </c>
    </row>
    <row r="845" spans="1:18" s="5" customFormat="1" ht="20.149999999999999" customHeight="1">
      <c r="A845" s="6">
        <v>850</v>
      </c>
      <c r="B845" s="8" t="s">
        <v>4702</v>
      </c>
      <c r="C845" s="6">
        <f t="shared" si="15"/>
        <v>2017</v>
      </c>
      <c r="D845" s="15">
        <v>0</v>
      </c>
      <c r="E845" s="8" t="s">
        <v>5474</v>
      </c>
      <c r="F845" s="6" t="s">
        <v>5473</v>
      </c>
      <c r="G845" s="6" t="s">
        <v>472</v>
      </c>
      <c r="H845" s="6" t="s">
        <v>303</v>
      </c>
      <c r="I845" s="6" t="s">
        <v>5509</v>
      </c>
      <c r="J845" s="6" t="s">
        <v>4629</v>
      </c>
      <c r="K845" s="6">
        <v>0</v>
      </c>
      <c r="L845" s="16" t="s">
        <v>4703</v>
      </c>
      <c r="M845" s="6" t="s">
        <v>4890</v>
      </c>
      <c r="N845" s="6" t="s">
        <v>4704</v>
      </c>
      <c r="O845" s="7">
        <v>42814</v>
      </c>
      <c r="P845" s="7">
        <v>48293</v>
      </c>
      <c r="Q845" s="6">
        <v>481157</v>
      </c>
      <c r="R845" s="6">
        <v>4529516</v>
      </c>
    </row>
    <row r="846" spans="1:18" s="5" customFormat="1" ht="20.149999999999999" customHeight="1">
      <c r="A846" s="6">
        <v>851</v>
      </c>
      <c r="B846" s="8" t="s">
        <v>1209</v>
      </c>
      <c r="C846" s="6">
        <f t="shared" si="15"/>
        <v>2017</v>
      </c>
      <c r="D846" s="15">
        <v>0</v>
      </c>
      <c r="E846" s="8" t="s">
        <v>5475</v>
      </c>
      <c r="F846" s="6">
        <v>13</v>
      </c>
      <c r="G846" s="6" t="s">
        <v>100</v>
      </c>
      <c r="H846" s="6" t="s">
        <v>5</v>
      </c>
      <c r="I846" s="6" t="s">
        <v>5519</v>
      </c>
      <c r="J846" s="6" t="s">
        <v>38</v>
      </c>
      <c r="K846" s="6">
        <v>0</v>
      </c>
      <c r="L846" s="16">
        <v>0</v>
      </c>
      <c r="M846" s="6" t="s">
        <v>2640</v>
      </c>
      <c r="N846" s="6" t="s">
        <v>203</v>
      </c>
      <c r="O846" s="7">
        <v>42109</v>
      </c>
      <c r="P846" s="7">
        <v>43936</v>
      </c>
      <c r="Q846" s="6">
        <v>444144</v>
      </c>
      <c r="R846" s="6">
        <v>4530071</v>
      </c>
    </row>
    <row r="847" spans="1:18" s="5" customFormat="1" ht="20.149999999999999" customHeight="1">
      <c r="A847" s="6">
        <v>852</v>
      </c>
      <c r="B847" s="8" t="s">
        <v>4705</v>
      </c>
      <c r="C847" s="6">
        <f t="shared" si="15"/>
        <v>2017</v>
      </c>
      <c r="D847" s="15">
        <v>0</v>
      </c>
      <c r="E847" s="8" t="s">
        <v>5476</v>
      </c>
      <c r="F847" s="6" t="s">
        <v>5345</v>
      </c>
      <c r="G847" s="6" t="s">
        <v>4431</v>
      </c>
      <c r="H847" s="6" t="s">
        <v>147</v>
      </c>
      <c r="I847" s="6" t="s">
        <v>5517</v>
      </c>
      <c r="J847" s="6" t="s">
        <v>38</v>
      </c>
      <c r="K847" s="6">
        <v>0</v>
      </c>
      <c r="L847" s="16" t="s">
        <v>4706</v>
      </c>
      <c r="M847" s="6" t="s">
        <v>4890</v>
      </c>
      <c r="N847" s="6" t="s">
        <v>4707</v>
      </c>
      <c r="O847" s="7">
        <v>42544</v>
      </c>
      <c r="P847" s="7">
        <v>48022</v>
      </c>
      <c r="Q847" s="6">
        <v>421926</v>
      </c>
      <c r="R847" s="6">
        <v>4541420</v>
      </c>
    </row>
    <row r="848" spans="1:18" s="5" customFormat="1" ht="20.149999999999999" customHeight="1">
      <c r="A848" s="6">
        <v>853</v>
      </c>
      <c r="B848" s="8" t="s">
        <v>4708</v>
      </c>
      <c r="C848" s="6">
        <f t="shared" si="15"/>
        <v>2017</v>
      </c>
      <c r="D848" s="15">
        <v>0</v>
      </c>
      <c r="E848" s="8" t="s">
        <v>4949</v>
      </c>
      <c r="F848" s="6" t="s">
        <v>5345</v>
      </c>
      <c r="G848" s="6" t="s">
        <v>749</v>
      </c>
      <c r="H848" s="6" t="s">
        <v>5</v>
      </c>
      <c r="I848" s="6" t="s">
        <v>5498</v>
      </c>
      <c r="J848" s="6" t="s">
        <v>4629</v>
      </c>
      <c r="K848" s="6">
        <v>0</v>
      </c>
      <c r="L848" s="16" t="s">
        <v>4672</v>
      </c>
      <c r="M848" s="6" t="s">
        <v>4890</v>
      </c>
      <c r="N848" s="6">
        <v>0</v>
      </c>
      <c r="O848" s="7">
        <v>42705</v>
      </c>
      <c r="P848" s="7">
        <v>48183</v>
      </c>
      <c r="Q848" s="6">
        <v>439144</v>
      </c>
      <c r="R848" s="6">
        <v>4532072</v>
      </c>
    </row>
    <row r="849" spans="1:18" s="5" customFormat="1" ht="20.149999999999999" customHeight="1">
      <c r="A849" s="6">
        <v>854</v>
      </c>
      <c r="B849" s="8" t="s">
        <v>4710</v>
      </c>
      <c r="C849" s="6">
        <f t="shared" si="15"/>
        <v>2017</v>
      </c>
      <c r="D849" s="15">
        <v>0</v>
      </c>
      <c r="E849" s="8" t="s">
        <v>5477</v>
      </c>
      <c r="F849" s="6">
        <v>6</v>
      </c>
      <c r="G849" s="6" t="s">
        <v>4507</v>
      </c>
      <c r="H849" s="6" t="s">
        <v>174</v>
      </c>
      <c r="I849" s="6" t="s">
        <v>5515</v>
      </c>
      <c r="J849" s="6" t="s">
        <v>2721</v>
      </c>
      <c r="K849" s="6">
        <v>0</v>
      </c>
      <c r="L849" s="16">
        <v>0</v>
      </c>
      <c r="M849" s="6" t="s">
        <v>2640</v>
      </c>
      <c r="N849" s="6" t="s">
        <v>4711</v>
      </c>
      <c r="O849" s="7">
        <v>42039</v>
      </c>
      <c r="P849" s="7">
        <v>43135</v>
      </c>
      <c r="Q849" s="6">
        <v>470398</v>
      </c>
      <c r="R849" s="6">
        <v>4557338</v>
      </c>
    </row>
    <row r="850" spans="1:18" s="5" customFormat="1" ht="20.149999999999999" customHeight="1">
      <c r="A850" s="6">
        <v>855</v>
      </c>
      <c r="B850" s="8" t="s">
        <v>4712</v>
      </c>
      <c r="C850" s="6">
        <f t="shared" si="15"/>
        <v>2017</v>
      </c>
      <c r="D850" s="15">
        <v>0</v>
      </c>
      <c r="E850" s="8" t="s">
        <v>5286</v>
      </c>
      <c r="F850" s="6"/>
      <c r="G850" s="6" t="s">
        <v>415</v>
      </c>
      <c r="H850" s="6" t="s">
        <v>123</v>
      </c>
      <c r="I850" s="6" t="s">
        <v>5498</v>
      </c>
      <c r="J850" s="6" t="s">
        <v>2721</v>
      </c>
      <c r="K850" s="6">
        <v>0</v>
      </c>
      <c r="L850" s="16" t="s">
        <v>4713</v>
      </c>
      <c r="M850" s="6" t="s">
        <v>2640</v>
      </c>
      <c r="N850" s="6" t="s">
        <v>4714</v>
      </c>
      <c r="O850" s="7">
        <v>42814</v>
      </c>
      <c r="P850" s="7">
        <v>46451</v>
      </c>
      <c r="Q850" s="6">
        <v>546770</v>
      </c>
      <c r="R850" s="6">
        <v>4478312</v>
      </c>
    </row>
    <row r="851" spans="1:18" s="5" customFormat="1" ht="20.149999999999999" customHeight="1">
      <c r="A851" s="6">
        <v>856</v>
      </c>
      <c r="B851" s="8" t="s">
        <v>2500</v>
      </c>
      <c r="C851" s="6">
        <f t="shared" si="15"/>
        <v>2017</v>
      </c>
      <c r="D851" s="15">
        <v>0</v>
      </c>
      <c r="E851" s="8" t="s">
        <v>5292</v>
      </c>
      <c r="F851" s="6"/>
      <c r="G851" s="6" t="s">
        <v>2125</v>
      </c>
      <c r="H851" s="6" t="s">
        <v>303</v>
      </c>
      <c r="I851" s="6" t="s">
        <v>5498</v>
      </c>
      <c r="J851" s="6" t="s">
        <v>4629</v>
      </c>
      <c r="K851" s="6">
        <v>0</v>
      </c>
      <c r="L851" s="16" t="s">
        <v>4694</v>
      </c>
      <c r="M851" s="6" t="s">
        <v>2640</v>
      </c>
      <c r="N851" s="6" t="s">
        <v>2503</v>
      </c>
      <c r="O851" s="7">
        <v>39835</v>
      </c>
      <c r="P851" s="7">
        <v>43487</v>
      </c>
      <c r="Q851" s="6">
        <v>514532</v>
      </c>
      <c r="R851" s="6">
        <v>4525762</v>
      </c>
    </row>
    <row r="852" spans="1:18" s="5" customFormat="1" ht="20.149999999999999" customHeight="1">
      <c r="A852" s="6">
        <v>857</v>
      </c>
      <c r="B852" s="8" t="s">
        <v>4593</v>
      </c>
      <c r="C852" s="6">
        <f t="shared" si="15"/>
        <v>2017</v>
      </c>
      <c r="D852" s="15">
        <v>0</v>
      </c>
      <c r="E852" s="8" t="s">
        <v>5524</v>
      </c>
      <c r="F852" s="6" t="s">
        <v>5345</v>
      </c>
      <c r="G852" s="6" t="s">
        <v>4582</v>
      </c>
      <c r="H852" s="6" t="s">
        <v>5</v>
      </c>
      <c r="I852" s="6" t="s">
        <v>5499</v>
      </c>
      <c r="J852" s="6" t="s">
        <v>38</v>
      </c>
      <c r="K852" s="6">
        <v>0</v>
      </c>
      <c r="L852" s="16" t="s">
        <v>4715</v>
      </c>
      <c r="M852" s="6" t="s">
        <v>5343</v>
      </c>
      <c r="N852" s="6" t="s">
        <v>4716</v>
      </c>
      <c r="O852" s="7">
        <v>43039</v>
      </c>
      <c r="P852" s="7">
        <v>45859</v>
      </c>
      <c r="Q852" s="6">
        <v>443728</v>
      </c>
      <c r="R852" s="6">
        <v>4525781</v>
      </c>
    </row>
    <row r="853" spans="1:18" s="5" customFormat="1" ht="20.149999999999999" customHeight="1">
      <c r="A853" s="6">
        <v>858</v>
      </c>
      <c r="B853" s="8" t="s">
        <v>1487</v>
      </c>
      <c r="C853" s="6">
        <f t="shared" si="15"/>
        <v>2017</v>
      </c>
      <c r="D853" s="15">
        <v>0</v>
      </c>
      <c r="E853" s="8" t="s">
        <v>5293</v>
      </c>
      <c r="F853" s="6"/>
      <c r="G853" s="6" t="s">
        <v>680</v>
      </c>
      <c r="H853" s="6" t="s">
        <v>174</v>
      </c>
      <c r="I853" s="6" t="s">
        <v>5515</v>
      </c>
      <c r="J853" s="6" t="s">
        <v>38</v>
      </c>
      <c r="K853" s="6" t="s">
        <v>1489</v>
      </c>
      <c r="L853" s="16" t="s">
        <v>4657</v>
      </c>
      <c r="M853" s="6" t="s">
        <v>11</v>
      </c>
      <c r="N853" s="6" t="s">
        <v>1490</v>
      </c>
      <c r="O853" s="7">
        <v>42522</v>
      </c>
      <c r="P853" s="7">
        <v>44346</v>
      </c>
      <c r="Q853" s="6">
        <v>479932</v>
      </c>
      <c r="R853" s="6">
        <v>4551875</v>
      </c>
    </row>
    <row r="854" spans="1:18" s="5" customFormat="1" ht="20.149999999999999" customHeight="1">
      <c r="A854" s="6">
        <v>859</v>
      </c>
      <c r="B854" s="8" t="s">
        <v>4717</v>
      </c>
      <c r="C854" s="6">
        <f t="shared" si="15"/>
        <v>2017</v>
      </c>
      <c r="D854" s="15">
        <v>0</v>
      </c>
      <c r="E854" s="8" t="s">
        <v>5294</v>
      </c>
      <c r="F854" s="6"/>
      <c r="G854" s="6" t="s">
        <v>4718</v>
      </c>
      <c r="H854" s="6" t="s">
        <v>123</v>
      </c>
      <c r="I854" s="6" t="s">
        <v>5499</v>
      </c>
      <c r="J854" s="6" t="s">
        <v>38</v>
      </c>
      <c r="K854" s="6">
        <v>0</v>
      </c>
      <c r="L854" s="16" t="s">
        <v>4719</v>
      </c>
      <c r="M854" s="6" t="s">
        <v>2640</v>
      </c>
      <c r="N854" s="6" t="s">
        <v>4720</v>
      </c>
      <c r="O854" s="7">
        <v>41770</v>
      </c>
      <c r="P854" s="7">
        <v>43596</v>
      </c>
      <c r="Q854" s="6">
        <v>526825</v>
      </c>
      <c r="R854" s="6">
        <v>4432137</v>
      </c>
    </row>
    <row r="855" spans="1:18" s="5" customFormat="1" ht="20.149999999999999" customHeight="1">
      <c r="A855" s="6">
        <v>860</v>
      </c>
      <c r="B855" s="8" t="s">
        <v>2715</v>
      </c>
      <c r="C855" s="6">
        <f t="shared" si="15"/>
        <v>2017</v>
      </c>
      <c r="D855" s="15">
        <v>0</v>
      </c>
      <c r="E855" s="8" t="s">
        <v>5295</v>
      </c>
      <c r="F855" s="6"/>
      <c r="G855" s="6" t="s">
        <v>2570</v>
      </c>
      <c r="H855" s="6" t="s">
        <v>5</v>
      </c>
      <c r="I855" s="6" t="s">
        <v>5498</v>
      </c>
      <c r="J855" s="6" t="s">
        <v>4625</v>
      </c>
      <c r="K855" s="6" t="s">
        <v>4721</v>
      </c>
      <c r="L855" s="16" t="s">
        <v>4722</v>
      </c>
      <c r="M855" s="6" t="s">
        <v>2640</v>
      </c>
      <c r="N855" s="6" t="s">
        <v>4723</v>
      </c>
      <c r="O855" s="7">
        <v>41096</v>
      </c>
      <c r="P855" s="7">
        <v>42746</v>
      </c>
      <c r="Q855" s="6">
        <v>441921</v>
      </c>
      <c r="R855" s="6">
        <v>4521419</v>
      </c>
    </row>
    <row r="856" spans="1:18" s="5" customFormat="1" ht="20.149999999999999" customHeight="1">
      <c r="A856" s="6">
        <v>861</v>
      </c>
      <c r="B856" s="8" t="s">
        <v>4724</v>
      </c>
      <c r="C856" s="6">
        <f t="shared" si="15"/>
        <v>2017</v>
      </c>
      <c r="D856" s="15">
        <v>0</v>
      </c>
      <c r="E856" s="8" t="s">
        <v>5525</v>
      </c>
      <c r="F856" s="6">
        <v>26</v>
      </c>
      <c r="G856" s="6" t="s">
        <v>939</v>
      </c>
      <c r="H856" s="6" t="s">
        <v>5</v>
      </c>
      <c r="I856" s="6" t="s">
        <v>5499</v>
      </c>
      <c r="J856" s="6" t="s">
        <v>38</v>
      </c>
      <c r="K856" s="6">
        <v>0</v>
      </c>
      <c r="L856" s="16" t="s">
        <v>4643</v>
      </c>
      <c r="M856" s="6" t="s">
        <v>4890</v>
      </c>
      <c r="N856" s="6">
        <v>0</v>
      </c>
      <c r="O856" s="7">
        <v>41627</v>
      </c>
      <c r="P856" s="7">
        <v>43423</v>
      </c>
      <c r="Q856" s="6">
        <v>435125</v>
      </c>
      <c r="R856" s="6">
        <v>4489153</v>
      </c>
    </row>
    <row r="857" spans="1:18" s="5" customFormat="1" ht="20.149999999999999" customHeight="1">
      <c r="A857" s="6">
        <v>862</v>
      </c>
      <c r="B857" s="8" t="s">
        <v>4725</v>
      </c>
      <c r="C857" s="6">
        <f t="shared" si="15"/>
        <v>2017</v>
      </c>
      <c r="D857" s="15">
        <v>0</v>
      </c>
      <c r="E857" s="8" t="s">
        <v>5526</v>
      </c>
      <c r="F857" s="6">
        <v>2</v>
      </c>
      <c r="G857" s="6" t="s">
        <v>2170</v>
      </c>
      <c r="H857" s="6" t="s">
        <v>303</v>
      </c>
      <c r="I857" s="6" t="s">
        <v>5499</v>
      </c>
      <c r="J857" s="6" t="s">
        <v>4726</v>
      </c>
      <c r="K857" s="6" t="s">
        <v>4727</v>
      </c>
      <c r="L857" s="16">
        <v>0</v>
      </c>
      <c r="M857" s="6" t="s">
        <v>2640</v>
      </c>
      <c r="N857" s="6" t="s">
        <v>4728</v>
      </c>
      <c r="O857" s="7">
        <v>42727</v>
      </c>
      <c r="P857" s="7">
        <v>42870</v>
      </c>
      <c r="Q857" s="6">
        <v>486403</v>
      </c>
      <c r="R857" s="6">
        <v>4533041</v>
      </c>
    </row>
    <row r="858" spans="1:18" s="5" customFormat="1" ht="20.149999999999999" customHeight="1">
      <c r="A858" s="6">
        <v>863</v>
      </c>
      <c r="B858" s="8" t="s">
        <v>2684</v>
      </c>
      <c r="C858" s="6">
        <f t="shared" si="15"/>
        <v>2017</v>
      </c>
      <c r="D858" s="15">
        <v>0</v>
      </c>
      <c r="E858" s="8" t="s">
        <v>5068</v>
      </c>
      <c r="F858" s="6"/>
      <c r="G858" s="6" t="s">
        <v>1976</v>
      </c>
      <c r="H858" s="6" t="s">
        <v>147</v>
      </c>
      <c r="I858" s="6" t="s">
        <v>5517</v>
      </c>
      <c r="J858" s="6" t="s">
        <v>4625</v>
      </c>
      <c r="K858" s="6">
        <v>0</v>
      </c>
      <c r="L858" s="16" t="s">
        <v>4729</v>
      </c>
      <c r="M858" s="6" t="s">
        <v>2640</v>
      </c>
      <c r="N858" s="6" t="s">
        <v>4730</v>
      </c>
      <c r="O858" s="7">
        <v>42992</v>
      </c>
      <c r="P858" s="7">
        <v>46644</v>
      </c>
      <c r="Q858" s="6">
        <v>435804</v>
      </c>
      <c r="R858" s="6">
        <v>4539551</v>
      </c>
    </row>
    <row r="859" spans="1:18" s="5" customFormat="1" ht="20.149999999999999" customHeight="1">
      <c r="A859" s="6">
        <v>864</v>
      </c>
      <c r="B859" s="8" t="s">
        <v>4731</v>
      </c>
      <c r="C859" s="6">
        <f t="shared" si="15"/>
        <v>2017</v>
      </c>
      <c r="D859" s="15">
        <v>0</v>
      </c>
      <c r="E859" s="8" t="s">
        <v>5527</v>
      </c>
      <c r="F859" s="6">
        <v>19</v>
      </c>
      <c r="G859" s="6" t="s">
        <v>3295</v>
      </c>
      <c r="H859" s="6" t="s">
        <v>5</v>
      </c>
      <c r="I859" s="6" t="s">
        <v>5515</v>
      </c>
      <c r="J859" s="6" t="s">
        <v>2136</v>
      </c>
      <c r="K859" s="6">
        <v>0</v>
      </c>
      <c r="L859" s="16">
        <v>0</v>
      </c>
      <c r="M859" s="6" t="s">
        <v>2640</v>
      </c>
      <c r="N859" s="6" t="s">
        <v>2286</v>
      </c>
      <c r="O859" s="7">
        <v>42038</v>
      </c>
      <c r="P859" s="7">
        <v>43499</v>
      </c>
      <c r="Q859" s="6">
        <v>426065</v>
      </c>
      <c r="R859" s="6">
        <v>4519871</v>
      </c>
    </row>
    <row r="860" spans="1:18" s="5" customFormat="1" ht="20.149999999999999" customHeight="1">
      <c r="A860" s="6">
        <v>865</v>
      </c>
      <c r="B860" s="8" t="s">
        <v>1832</v>
      </c>
      <c r="C860" s="6">
        <f t="shared" si="15"/>
        <v>2017</v>
      </c>
      <c r="D860" s="15">
        <v>0</v>
      </c>
      <c r="E860" s="8" t="s">
        <v>5296</v>
      </c>
      <c r="F860" s="6"/>
      <c r="G860" s="6" t="s">
        <v>1835</v>
      </c>
      <c r="H860" s="6" t="s">
        <v>5</v>
      </c>
      <c r="I860" s="6" t="s">
        <v>5519</v>
      </c>
      <c r="J860" s="6" t="s">
        <v>2721</v>
      </c>
      <c r="K860" s="6">
        <v>0</v>
      </c>
      <c r="L860" s="16" t="s">
        <v>4732</v>
      </c>
      <c r="M860" s="6" t="s">
        <v>2640</v>
      </c>
      <c r="N860" s="6" t="s">
        <v>1837</v>
      </c>
      <c r="O860" s="7">
        <v>43002</v>
      </c>
      <c r="P860" s="7">
        <v>43575</v>
      </c>
      <c r="Q860" s="6">
        <v>403815</v>
      </c>
      <c r="R860" s="6">
        <v>4508947</v>
      </c>
    </row>
    <row r="861" spans="1:18" s="5" customFormat="1" ht="20.149999999999999" customHeight="1">
      <c r="A861" s="6">
        <v>866</v>
      </c>
      <c r="B861" s="8" t="s">
        <v>4733</v>
      </c>
      <c r="C861" s="6">
        <f t="shared" si="15"/>
        <v>2017</v>
      </c>
      <c r="D861" s="15">
        <v>0</v>
      </c>
      <c r="E861" s="8" t="s">
        <v>5528</v>
      </c>
      <c r="F861" s="6">
        <v>52</v>
      </c>
      <c r="G861" s="6" t="s">
        <v>2382</v>
      </c>
      <c r="H861" s="6" t="s">
        <v>123</v>
      </c>
      <c r="I861" s="6" t="s">
        <v>5498</v>
      </c>
      <c r="J861" s="6" t="s">
        <v>4629</v>
      </c>
      <c r="K861" s="6">
        <v>0</v>
      </c>
      <c r="L861" s="16" t="s">
        <v>4734</v>
      </c>
      <c r="M861" s="6" t="s">
        <v>2640</v>
      </c>
      <c r="N861" s="6">
        <v>0</v>
      </c>
      <c r="O861" s="7">
        <v>42019</v>
      </c>
      <c r="P861" s="7">
        <v>45140</v>
      </c>
      <c r="Q861" s="6">
        <v>474409</v>
      </c>
      <c r="R861" s="6">
        <v>4512959</v>
      </c>
    </row>
    <row r="862" spans="1:18" s="5" customFormat="1" ht="20.149999999999999" customHeight="1">
      <c r="A862" s="6">
        <v>867</v>
      </c>
      <c r="B862" s="8" t="s">
        <v>4735</v>
      </c>
      <c r="C862" s="6">
        <f t="shared" si="15"/>
        <v>2017</v>
      </c>
      <c r="D862" s="15">
        <v>0</v>
      </c>
      <c r="E862" s="8" t="s">
        <v>5529</v>
      </c>
      <c r="F862" s="6" t="s">
        <v>5345</v>
      </c>
      <c r="G862" s="6" t="s">
        <v>2180</v>
      </c>
      <c r="H862" s="6" t="s">
        <v>5</v>
      </c>
      <c r="I862" s="6" t="s">
        <v>5498</v>
      </c>
      <c r="J862" s="6" t="s">
        <v>2721</v>
      </c>
      <c r="K862" s="6">
        <v>0</v>
      </c>
      <c r="L862" s="16" t="s">
        <v>4737</v>
      </c>
      <c r="M862" s="6" t="s">
        <v>4890</v>
      </c>
      <c r="N862" s="6">
        <v>0</v>
      </c>
      <c r="O862" s="7">
        <v>42789</v>
      </c>
      <c r="P862" s="7">
        <v>48267</v>
      </c>
      <c r="Q862" s="6">
        <v>428849</v>
      </c>
      <c r="R862" s="6">
        <v>4528288</v>
      </c>
    </row>
    <row r="863" spans="1:18" s="5" customFormat="1" ht="20.149999999999999" customHeight="1">
      <c r="A863" s="6">
        <v>868</v>
      </c>
      <c r="B863" s="8" t="s">
        <v>4738</v>
      </c>
      <c r="C863" s="6">
        <f t="shared" si="15"/>
        <v>2017</v>
      </c>
      <c r="D863" s="15">
        <v>0</v>
      </c>
      <c r="E863" s="8" t="s">
        <v>5530</v>
      </c>
      <c r="F863" s="6">
        <v>3</v>
      </c>
      <c r="G863" s="6" t="s">
        <v>3465</v>
      </c>
      <c r="H863" s="6" t="s">
        <v>123</v>
      </c>
      <c r="I863" s="6" t="s">
        <v>5520</v>
      </c>
      <c r="J863" s="6" t="s">
        <v>38</v>
      </c>
      <c r="K863" s="6">
        <v>0</v>
      </c>
      <c r="L863" s="16" t="s">
        <v>4739</v>
      </c>
      <c r="M863" s="6" t="s">
        <v>2640</v>
      </c>
      <c r="N863" s="6" t="s">
        <v>4740</v>
      </c>
      <c r="O863" s="7">
        <v>40081</v>
      </c>
      <c r="P863" s="7">
        <v>43344</v>
      </c>
      <c r="Q863" s="6">
        <v>486922</v>
      </c>
      <c r="R863" s="6">
        <v>4498220</v>
      </c>
    </row>
    <row r="864" spans="1:18" s="5" customFormat="1" ht="20.149999999999999" customHeight="1">
      <c r="A864" s="6">
        <v>869</v>
      </c>
      <c r="B864" s="8" t="s">
        <v>4527</v>
      </c>
      <c r="C864" s="6">
        <f t="shared" si="15"/>
        <v>2017</v>
      </c>
      <c r="D864" s="15">
        <v>0</v>
      </c>
      <c r="E864" s="8" t="s">
        <v>5297</v>
      </c>
      <c r="F864" s="6"/>
      <c r="G864" s="6" t="s">
        <v>1976</v>
      </c>
      <c r="H864" s="6" t="s">
        <v>147</v>
      </c>
      <c r="I864" s="6" t="s">
        <v>5498</v>
      </c>
      <c r="J864" s="6" t="s">
        <v>4629</v>
      </c>
      <c r="K864" s="6">
        <v>0</v>
      </c>
      <c r="L864" s="16" t="s">
        <v>4741</v>
      </c>
      <c r="M864" s="6" t="s">
        <v>4890</v>
      </c>
      <c r="N864" s="6" t="s">
        <v>4529</v>
      </c>
      <c r="O864" s="7">
        <v>42515</v>
      </c>
      <c r="P864" s="7">
        <v>47993</v>
      </c>
      <c r="Q864" s="6">
        <v>436267</v>
      </c>
      <c r="R864" s="6">
        <v>4540590</v>
      </c>
    </row>
    <row r="865" spans="1:18" s="5" customFormat="1" ht="20.149999999999999" customHeight="1">
      <c r="A865" s="6">
        <v>870</v>
      </c>
      <c r="B865" s="8" t="s">
        <v>4742</v>
      </c>
      <c r="C865" s="6">
        <f t="shared" si="15"/>
        <v>2017</v>
      </c>
      <c r="D865" s="15">
        <v>0</v>
      </c>
      <c r="E865" s="8" t="s">
        <v>5517</v>
      </c>
      <c r="F865" s="6"/>
      <c r="G865" s="6" t="s">
        <v>3089</v>
      </c>
      <c r="H865" s="6" t="s">
        <v>147</v>
      </c>
      <c r="I865" s="6" t="s">
        <v>5549</v>
      </c>
      <c r="J865" s="6" t="s">
        <v>4743</v>
      </c>
      <c r="K865" s="6" t="s">
        <v>84</v>
      </c>
      <c r="L865" s="16" t="s">
        <v>4744</v>
      </c>
      <c r="M865" s="6" t="s">
        <v>2640</v>
      </c>
      <c r="N865" s="6">
        <v>0</v>
      </c>
      <c r="O865" s="7">
        <v>40878</v>
      </c>
      <c r="P865" s="7">
        <v>43929</v>
      </c>
      <c r="Q865" s="6">
        <v>430229</v>
      </c>
      <c r="R865" s="6">
        <v>4557119</v>
      </c>
    </row>
    <row r="866" spans="1:18" s="5" customFormat="1" ht="20.149999999999999" customHeight="1">
      <c r="A866" s="6">
        <v>871</v>
      </c>
      <c r="B866" s="8" t="s">
        <v>4745</v>
      </c>
      <c r="C866" s="6">
        <f t="shared" si="15"/>
        <v>2017</v>
      </c>
      <c r="D866" s="15">
        <v>0</v>
      </c>
      <c r="E866" s="8" t="s">
        <v>5415</v>
      </c>
      <c r="F866" s="6">
        <v>141</v>
      </c>
      <c r="G866" s="6" t="s">
        <v>1094</v>
      </c>
      <c r="H866" s="6" t="s">
        <v>5</v>
      </c>
      <c r="I866" s="6" t="s">
        <v>5498</v>
      </c>
      <c r="J866" s="6" t="s">
        <v>2721</v>
      </c>
      <c r="K866" s="6">
        <v>0</v>
      </c>
      <c r="L866" s="16">
        <v>0</v>
      </c>
      <c r="M866" s="6" t="s">
        <v>2640</v>
      </c>
      <c r="N866" s="6" t="s">
        <v>4746</v>
      </c>
      <c r="O866" s="7">
        <v>42765</v>
      </c>
      <c r="P866" s="7">
        <v>48243</v>
      </c>
      <c r="Q866" s="6">
        <v>443966</v>
      </c>
      <c r="R866" s="6">
        <v>4528306</v>
      </c>
    </row>
    <row r="867" spans="1:18" s="5" customFormat="1" ht="20.149999999999999" customHeight="1">
      <c r="A867" s="6">
        <v>872</v>
      </c>
      <c r="B867" s="8" t="s">
        <v>4745</v>
      </c>
      <c r="C867" s="6">
        <f t="shared" si="15"/>
        <v>2017</v>
      </c>
      <c r="D867" s="15">
        <v>0</v>
      </c>
      <c r="E867" s="8" t="s">
        <v>5298</v>
      </c>
      <c r="F867" s="6"/>
      <c r="G867" s="6" t="s">
        <v>1290</v>
      </c>
      <c r="H867" s="6" t="s">
        <v>5</v>
      </c>
      <c r="I867" s="6" t="s">
        <v>5498</v>
      </c>
      <c r="J867" s="6" t="s">
        <v>2721</v>
      </c>
      <c r="K867" s="6">
        <v>0</v>
      </c>
      <c r="L867" s="16">
        <v>0</v>
      </c>
      <c r="M867" s="6" t="s">
        <v>2640</v>
      </c>
      <c r="N867" s="6" t="s">
        <v>4746</v>
      </c>
      <c r="O867" s="7">
        <v>42765</v>
      </c>
      <c r="P867" s="7">
        <v>48243</v>
      </c>
      <c r="Q867" s="6">
        <v>443679</v>
      </c>
      <c r="R867" s="6">
        <v>4526444</v>
      </c>
    </row>
    <row r="868" spans="1:18" s="5" customFormat="1" ht="20.149999999999999" customHeight="1">
      <c r="A868" s="6">
        <v>874</v>
      </c>
      <c r="B868" s="8" t="s">
        <v>924</v>
      </c>
      <c r="C868" s="6">
        <f t="shared" si="15"/>
        <v>2017</v>
      </c>
      <c r="D868" s="15">
        <v>0</v>
      </c>
      <c r="E868" s="8" t="s">
        <v>5531</v>
      </c>
      <c r="F868" s="6">
        <v>149</v>
      </c>
      <c r="G868" s="6" t="s">
        <v>3829</v>
      </c>
      <c r="H868" s="6" t="s">
        <v>123</v>
      </c>
      <c r="I868" s="6" t="s">
        <v>5498</v>
      </c>
      <c r="J868" s="6" t="s">
        <v>4629</v>
      </c>
      <c r="K868" s="6">
        <v>0</v>
      </c>
      <c r="L868" s="16" t="s">
        <v>4747</v>
      </c>
      <c r="M868" s="6" t="s">
        <v>2640</v>
      </c>
      <c r="N868" s="6" t="s">
        <v>927</v>
      </c>
      <c r="O868" s="7">
        <v>42989</v>
      </c>
      <c r="P868" s="7">
        <v>45797</v>
      </c>
      <c r="Q868" s="6">
        <v>465663</v>
      </c>
      <c r="R868" s="6">
        <v>4516931</v>
      </c>
    </row>
    <row r="869" spans="1:18" s="5" customFormat="1" ht="20.149999999999999" customHeight="1">
      <c r="A869" s="6">
        <v>876</v>
      </c>
      <c r="B869" s="8" t="s">
        <v>484</v>
      </c>
      <c r="C869" s="6">
        <f t="shared" si="15"/>
        <v>2017</v>
      </c>
      <c r="D869" s="15">
        <v>0</v>
      </c>
      <c r="E869" s="8" t="s">
        <v>5339</v>
      </c>
      <c r="F869" s="6" t="s">
        <v>18</v>
      </c>
      <c r="G869" s="6" t="s">
        <v>4748</v>
      </c>
      <c r="H869" s="6" t="s">
        <v>303</v>
      </c>
      <c r="I869" s="6" t="s">
        <v>5547</v>
      </c>
      <c r="J869" s="6" t="s">
        <v>38</v>
      </c>
      <c r="K869" s="6">
        <v>0</v>
      </c>
      <c r="L869" s="16" t="s">
        <v>4749</v>
      </c>
      <c r="M869" s="6" t="s">
        <v>2640</v>
      </c>
      <c r="N869" s="6" t="s">
        <v>4750</v>
      </c>
      <c r="O869" s="7">
        <v>42892</v>
      </c>
      <c r="P869" s="7">
        <v>45730</v>
      </c>
      <c r="Q869" s="6">
        <v>520825</v>
      </c>
      <c r="R869" s="6">
        <v>4524305</v>
      </c>
    </row>
    <row r="870" spans="1:18" s="5" customFormat="1" ht="20.149999999999999" customHeight="1">
      <c r="A870" s="6">
        <v>877</v>
      </c>
      <c r="B870" s="8" t="s">
        <v>1041</v>
      </c>
      <c r="C870" s="6">
        <f t="shared" si="15"/>
        <v>2017</v>
      </c>
      <c r="D870" s="15">
        <v>0</v>
      </c>
      <c r="E870" s="8" t="s">
        <v>5068</v>
      </c>
      <c r="F870" s="6"/>
      <c r="G870" s="6" t="s">
        <v>965</v>
      </c>
      <c r="H870" s="6" t="s">
        <v>147</v>
      </c>
      <c r="I870" s="6" t="s">
        <v>5498</v>
      </c>
      <c r="J870" s="6" t="s">
        <v>4629</v>
      </c>
      <c r="K870" s="6">
        <v>0</v>
      </c>
      <c r="L870" s="16" t="s">
        <v>4751</v>
      </c>
      <c r="M870" s="6" t="s">
        <v>4890</v>
      </c>
      <c r="N870" s="6" t="s">
        <v>4752</v>
      </c>
      <c r="O870" s="7">
        <v>43046</v>
      </c>
      <c r="P870" s="7">
        <v>47429</v>
      </c>
      <c r="Q870" s="6">
        <v>434749</v>
      </c>
      <c r="R870" s="6">
        <v>4539547</v>
      </c>
    </row>
    <row r="871" spans="1:18" s="5" customFormat="1" ht="20.149999999999999" customHeight="1">
      <c r="A871" s="6">
        <v>878</v>
      </c>
      <c r="B871" s="8" t="s">
        <v>4753</v>
      </c>
      <c r="C871" s="6">
        <f t="shared" si="15"/>
        <v>2017</v>
      </c>
      <c r="D871" s="15">
        <v>0</v>
      </c>
      <c r="E871" s="8" t="s">
        <v>5299</v>
      </c>
      <c r="F871" s="6"/>
      <c r="G871" s="6" t="s">
        <v>2198</v>
      </c>
      <c r="H871" s="6" t="s">
        <v>147</v>
      </c>
      <c r="I871" s="6" t="s">
        <v>5498</v>
      </c>
      <c r="J871" s="6" t="s">
        <v>4754</v>
      </c>
      <c r="K871" s="6" t="s">
        <v>4755</v>
      </c>
      <c r="L871" s="16" t="s">
        <v>4756</v>
      </c>
      <c r="M871" s="6" t="s">
        <v>2640</v>
      </c>
      <c r="N871" s="6" t="s">
        <v>2779</v>
      </c>
      <c r="O871" s="7">
        <v>42928</v>
      </c>
      <c r="P871" s="7">
        <v>44754</v>
      </c>
      <c r="Q871" s="6">
        <v>441426</v>
      </c>
      <c r="R871" s="6">
        <v>4539514</v>
      </c>
    </row>
    <row r="872" spans="1:18" s="5" customFormat="1" ht="20.149999999999999" customHeight="1">
      <c r="A872" s="6">
        <v>879</v>
      </c>
      <c r="B872" s="8" t="s">
        <v>799</v>
      </c>
      <c r="C872" s="6">
        <f t="shared" si="15"/>
        <v>2017</v>
      </c>
      <c r="D872" s="15">
        <v>0</v>
      </c>
      <c r="E872" s="8" t="s">
        <v>5005</v>
      </c>
      <c r="F872" s="6"/>
      <c r="G872" s="6" t="s">
        <v>1290</v>
      </c>
      <c r="H872" s="6" t="s">
        <v>5</v>
      </c>
      <c r="I872" s="6" t="s">
        <v>5503</v>
      </c>
      <c r="J872" s="6" t="s">
        <v>4757</v>
      </c>
      <c r="K872" s="6" t="s">
        <v>84</v>
      </c>
      <c r="L872" s="16" t="s">
        <v>4758</v>
      </c>
      <c r="M872" s="6" t="s">
        <v>2640</v>
      </c>
      <c r="N872" s="6" t="s">
        <v>4759</v>
      </c>
      <c r="O872" s="7">
        <v>42732</v>
      </c>
      <c r="P872" s="7">
        <v>46019</v>
      </c>
      <c r="Q872" s="6">
        <v>440476</v>
      </c>
      <c r="R872" s="6">
        <v>4528476</v>
      </c>
    </row>
    <row r="873" spans="1:18" s="5" customFormat="1" ht="20.149999999999999" customHeight="1">
      <c r="A873" s="6">
        <v>880</v>
      </c>
      <c r="B873" s="8" t="s">
        <v>4760</v>
      </c>
      <c r="C873" s="6">
        <f t="shared" si="15"/>
        <v>2017</v>
      </c>
      <c r="D873" s="15">
        <v>0</v>
      </c>
      <c r="E873" s="8" t="s">
        <v>5532</v>
      </c>
      <c r="F873" s="6">
        <v>2</v>
      </c>
      <c r="G873" s="6" t="s">
        <v>2995</v>
      </c>
      <c r="H873" s="6" t="s">
        <v>123</v>
      </c>
      <c r="I873" s="6" t="s">
        <v>5545</v>
      </c>
      <c r="J873" s="6" t="s">
        <v>4743</v>
      </c>
      <c r="K873" s="6">
        <v>0</v>
      </c>
      <c r="L873" s="16" t="s">
        <v>4715</v>
      </c>
      <c r="M873" s="6" t="s">
        <v>4890</v>
      </c>
      <c r="N873" s="6" t="s">
        <v>4761</v>
      </c>
      <c r="O873" s="7">
        <v>42703</v>
      </c>
      <c r="P873" s="7">
        <v>48181</v>
      </c>
      <c r="Q873" s="6">
        <v>467177</v>
      </c>
      <c r="R873" s="6">
        <v>4510869</v>
      </c>
    </row>
    <row r="874" spans="1:18" s="5" customFormat="1" ht="20.149999999999999" customHeight="1">
      <c r="A874" s="6">
        <v>881</v>
      </c>
      <c r="B874" s="8" t="s">
        <v>4762</v>
      </c>
      <c r="C874" s="6">
        <f t="shared" si="15"/>
        <v>2017</v>
      </c>
      <c r="D874" s="15">
        <v>0</v>
      </c>
      <c r="E874" s="8" t="s">
        <v>5300</v>
      </c>
      <c r="F874" s="6"/>
      <c r="G874" s="6" t="s">
        <v>3245</v>
      </c>
      <c r="H874" s="6" t="s">
        <v>174</v>
      </c>
      <c r="I874" s="6" t="s">
        <v>5498</v>
      </c>
      <c r="J874" s="6" t="s">
        <v>2825</v>
      </c>
      <c r="K874" s="6">
        <v>0</v>
      </c>
      <c r="L874" s="16" t="s">
        <v>4763</v>
      </c>
      <c r="M874" s="6" t="s">
        <v>4890</v>
      </c>
      <c r="N874" s="6" t="s">
        <v>4230</v>
      </c>
      <c r="O874" s="7">
        <v>42859</v>
      </c>
      <c r="P874" s="7">
        <v>48338</v>
      </c>
      <c r="Q874" s="6">
        <v>472786</v>
      </c>
      <c r="R874" s="6">
        <v>4562310</v>
      </c>
    </row>
    <row r="875" spans="1:18" s="5" customFormat="1" ht="19.5" customHeight="1">
      <c r="A875" s="6">
        <v>883</v>
      </c>
      <c r="B875" s="8" t="s">
        <v>376</v>
      </c>
      <c r="C875" s="6">
        <f t="shared" si="15"/>
        <v>2017</v>
      </c>
      <c r="D875" s="15">
        <v>0</v>
      </c>
      <c r="E875" s="8" t="s">
        <v>5533</v>
      </c>
      <c r="F875" s="6">
        <v>15</v>
      </c>
      <c r="G875" s="6" t="s">
        <v>344</v>
      </c>
      <c r="H875" s="6" t="s">
        <v>5</v>
      </c>
      <c r="I875" s="6" t="s">
        <v>5498</v>
      </c>
      <c r="J875" s="6" t="s">
        <v>2721</v>
      </c>
      <c r="K875" s="6">
        <v>0</v>
      </c>
      <c r="L875" s="16" t="s">
        <v>4643</v>
      </c>
      <c r="M875" s="6" t="s">
        <v>4890</v>
      </c>
      <c r="N875" s="6" t="s">
        <v>379</v>
      </c>
      <c r="O875" s="7">
        <v>41949</v>
      </c>
      <c r="P875" s="7">
        <v>47428</v>
      </c>
      <c r="Q875" s="6">
        <v>439057</v>
      </c>
      <c r="R875" s="6">
        <v>4528630</v>
      </c>
    </row>
    <row r="876" spans="1:18" s="5" customFormat="1" ht="20.149999999999999" customHeight="1">
      <c r="A876" s="6">
        <v>884</v>
      </c>
      <c r="B876" s="8" t="s">
        <v>2419</v>
      </c>
      <c r="C876" s="6">
        <f t="shared" si="15"/>
        <v>2017</v>
      </c>
      <c r="D876" s="15">
        <v>0</v>
      </c>
      <c r="E876" s="8" t="s">
        <v>5301</v>
      </c>
      <c r="F876" s="6"/>
      <c r="G876" s="6" t="s">
        <v>2421</v>
      </c>
      <c r="H876" s="6" t="s">
        <v>174</v>
      </c>
      <c r="I876" s="6" t="s">
        <v>5498</v>
      </c>
      <c r="J876" s="6" t="s">
        <v>2825</v>
      </c>
      <c r="K876" s="6">
        <v>0</v>
      </c>
      <c r="L876" s="16" t="s">
        <v>4764</v>
      </c>
      <c r="M876" s="6" t="s">
        <v>4890</v>
      </c>
      <c r="N876" s="6" t="s">
        <v>1081</v>
      </c>
      <c r="O876" s="7">
        <v>43007</v>
      </c>
      <c r="P876" s="7">
        <v>48485</v>
      </c>
      <c r="Q876" s="6">
        <v>492145</v>
      </c>
      <c r="R876" s="6">
        <v>4571295</v>
      </c>
    </row>
    <row r="877" spans="1:18" s="5" customFormat="1" ht="20.149999999999999" customHeight="1">
      <c r="A877" s="6">
        <v>885</v>
      </c>
      <c r="B877" s="8" t="s">
        <v>4765</v>
      </c>
      <c r="C877" s="6">
        <f t="shared" si="15"/>
        <v>2017</v>
      </c>
      <c r="D877" s="15">
        <v>0</v>
      </c>
      <c r="E877" s="8" t="s">
        <v>5534</v>
      </c>
      <c r="F877" s="6">
        <v>10</v>
      </c>
      <c r="G877" s="6" t="s">
        <v>538</v>
      </c>
      <c r="H877" s="6" t="s">
        <v>123</v>
      </c>
      <c r="I877" s="6" t="s">
        <v>5498</v>
      </c>
      <c r="J877" s="6" t="s">
        <v>223</v>
      </c>
      <c r="K877" s="6">
        <v>0</v>
      </c>
      <c r="L877" s="16" t="s">
        <v>4766</v>
      </c>
      <c r="M877" s="6" t="s">
        <v>2640</v>
      </c>
      <c r="N877" s="6" t="s">
        <v>4767</v>
      </c>
      <c r="O877" s="7" t="s">
        <v>4768</v>
      </c>
      <c r="P877" s="7" t="s">
        <v>4769</v>
      </c>
      <c r="Q877" s="6">
        <v>500726</v>
      </c>
      <c r="R877" s="6">
        <v>4494365</v>
      </c>
    </row>
    <row r="878" spans="1:18" s="5" customFormat="1" ht="20.149999999999999" customHeight="1">
      <c r="A878" s="6">
        <v>886</v>
      </c>
      <c r="B878" s="8" t="s">
        <v>2695</v>
      </c>
      <c r="C878" s="6">
        <f t="shared" si="15"/>
        <v>2017</v>
      </c>
      <c r="D878" s="15">
        <v>0</v>
      </c>
      <c r="E878" s="8" t="s">
        <v>5535</v>
      </c>
      <c r="F878" s="6">
        <v>37</v>
      </c>
      <c r="G878" s="6" t="s">
        <v>2570</v>
      </c>
      <c r="H878" s="6" t="s">
        <v>5</v>
      </c>
      <c r="I878" s="6" t="s">
        <v>5499</v>
      </c>
      <c r="J878" s="6" t="s">
        <v>38</v>
      </c>
      <c r="K878" s="6">
        <v>0</v>
      </c>
      <c r="L878" s="16">
        <v>0</v>
      </c>
      <c r="M878" s="6" t="s">
        <v>2640</v>
      </c>
      <c r="N878" s="6" t="s">
        <v>2697</v>
      </c>
      <c r="O878" s="7">
        <v>41411</v>
      </c>
      <c r="P878" s="7">
        <v>43237</v>
      </c>
      <c r="Q878" s="6">
        <v>440859</v>
      </c>
      <c r="R878" s="6">
        <v>4524569</v>
      </c>
    </row>
    <row r="879" spans="1:18" s="5" customFormat="1" ht="20.149999999999999" customHeight="1">
      <c r="A879" s="6">
        <v>889</v>
      </c>
      <c r="B879" s="8" t="s">
        <v>1821</v>
      </c>
      <c r="C879" s="6">
        <f t="shared" si="15"/>
        <v>2017</v>
      </c>
      <c r="D879" s="15">
        <v>0</v>
      </c>
      <c r="E879" s="8" t="s">
        <v>5302</v>
      </c>
      <c r="F879" s="6"/>
      <c r="G879" s="6" t="s">
        <v>472</v>
      </c>
      <c r="H879" s="6" t="s">
        <v>303</v>
      </c>
      <c r="I879" s="6" t="s">
        <v>5515</v>
      </c>
      <c r="J879" s="6" t="s">
        <v>2721</v>
      </c>
      <c r="K879" s="6">
        <v>0</v>
      </c>
      <c r="L879" s="16">
        <v>0</v>
      </c>
      <c r="M879" s="6" t="s">
        <v>2640</v>
      </c>
      <c r="N879" s="6" t="s">
        <v>1822</v>
      </c>
      <c r="O879" s="7">
        <v>42710</v>
      </c>
      <c r="P879" s="7">
        <v>44494</v>
      </c>
      <c r="Q879" s="6">
        <v>479018</v>
      </c>
      <c r="R879" s="6">
        <v>4523301</v>
      </c>
    </row>
    <row r="880" spans="1:18" s="5" customFormat="1" ht="20.149999999999999" customHeight="1">
      <c r="A880" s="6">
        <v>890</v>
      </c>
      <c r="B880" s="8" t="s">
        <v>267</v>
      </c>
      <c r="C880" s="6">
        <f t="shared" si="15"/>
        <v>2017</v>
      </c>
      <c r="D880" s="15">
        <v>0</v>
      </c>
      <c r="E880" s="8" t="s">
        <v>5536</v>
      </c>
      <c r="F880" s="6">
        <v>93</v>
      </c>
      <c r="G880" s="6" t="s">
        <v>270</v>
      </c>
      <c r="H880" s="6" t="s">
        <v>123</v>
      </c>
      <c r="I880" s="6" t="s">
        <v>5498</v>
      </c>
      <c r="J880" s="6" t="s">
        <v>2825</v>
      </c>
      <c r="K880" s="6">
        <v>0</v>
      </c>
      <c r="L880" s="16" t="s">
        <v>4643</v>
      </c>
      <c r="M880" s="6" t="s">
        <v>4890</v>
      </c>
      <c r="N880" s="6" t="s">
        <v>4678</v>
      </c>
      <c r="O880" s="7">
        <v>42825</v>
      </c>
      <c r="P880" s="7">
        <v>48304</v>
      </c>
      <c r="Q880" s="6">
        <v>463977</v>
      </c>
      <c r="R880" s="6">
        <v>4509409</v>
      </c>
    </row>
    <row r="881" spans="1:18" s="5" customFormat="1" ht="20.149999999999999" customHeight="1">
      <c r="A881" s="6">
        <v>892</v>
      </c>
      <c r="B881" s="8" t="s">
        <v>4771</v>
      </c>
      <c r="C881" s="6">
        <f t="shared" si="15"/>
        <v>2017</v>
      </c>
      <c r="D881" s="15">
        <v>0</v>
      </c>
      <c r="E881" s="8" t="s">
        <v>5303</v>
      </c>
      <c r="F881" s="6"/>
      <c r="G881" s="6" t="s">
        <v>2766</v>
      </c>
      <c r="H881" s="6" t="s">
        <v>123</v>
      </c>
      <c r="I881" s="6" t="s">
        <v>5498</v>
      </c>
      <c r="J881" s="6" t="s">
        <v>4772</v>
      </c>
      <c r="K881" s="6">
        <v>0</v>
      </c>
      <c r="L881" s="16" t="s">
        <v>4773</v>
      </c>
      <c r="M881" s="6" t="s">
        <v>4890</v>
      </c>
      <c r="N881" s="6" t="s">
        <v>4774</v>
      </c>
      <c r="O881" s="7">
        <v>41618</v>
      </c>
      <c r="P881" s="7">
        <v>43444</v>
      </c>
      <c r="Q881" s="6">
        <v>469446</v>
      </c>
      <c r="R881" s="6">
        <v>4512262</v>
      </c>
    </row>
    <row r="882" spans="1:18" s="5" customFormat="1" ht="20.149999999999999" customHeight="1">
      <c r="A882" s="6">
        <v>893</v>
      </c>
      <c r="B882" s="8" t="s">
        <v>2548</v>
      </c>
      <c r="C882" s="6">
        <f t="shared" si="15"/>
        <v>2017</v>
      </c>
      <c r="D882" s="15">
        <v>0</v>
      </c>
      <c r="E882" s="8" t="s">
        <v>5304</v>
      </c>
      <c r="F882" s="6"/>
      <c r="G882" s="6" t="s">
        <v>472</v>
      </c>
      <c r="H882" s="6" t="s">
        <v>303</v>
      </c>
      <c r="I882" s="6" t="s">
        <v>5515</v>
      </c>
      <c r="J882" s="6" t="s">
        <v>38</v>
      </c>
      <c r="K882" s="6">
        <v>0</v>
      </c>
      <c r="L882" s="16" t="s">
        <v>4775</v>
      </c>
      <c r="M882" s="6" t="s">
        <v>2640</v>
      </c>
      <c r="N882" s="6" t="s">
        <v>4776</v>
      </c>
      <c r="O882" s="7">
        <v>42901</v>
      </c>
      <c r="P882" s="7">
        <v>44652</v>
      </c>
      <c r="Q882" s="6">
        <v>479650</v>
      </c>
      <c r="R882" s="6">
        <v>4518428</v>
      </c>
    </row>
    <row r="883" spans="1:18" s="5" customFormat="1" ht="20.149999999999999" customHeight="1">
      <c r="A883" s="6">
        <v>894</v>
      </c>
      <c r="B883" s="8" t="s">
        <v>431</v>
      </c>
      <c r="C883" s="6">
        <f t="shared" si="15"/>
        <v>2017</v>
      </c>
      <c r="D883" s="15">
        <v>0</v>
      </c>
      <c r="E883" s="8" t="s">
        <v>5305</v>
      </c>
      <c r="F883" s="6"/>
      <c r="G883" s="6" t="s">
        <v>415</v>
      </c>
      <c r="H883" s="6" t="s">
        <v>123</v>
      </c>
      <c r="I883" s="6" t="s">
        <v>5520</v>
      </c>
      <c r="J883" s="6" t="s">
        <v>38</v>
      </c>
      <c r="K883" s="6">
        <v>0</v>
      </c>
      <c r="L883" s="16">
        <v>0</v>
      </c>
      <c r="M883" s="6" t="s">
        <v>2640</v>
      </c>
      <c r="N883" s="6" t="s">
        <v>4777</v>
      </c>
      <c r="O883" s="7">
        <v>42882</v>
      </c>
      <c r="P883" s="7">
        <v>44648</v>
      </c>
      <c r="Q883" s="6">
        <v>546148</v>
      </c>
      <c r="R883" s="6">
        <v>4471587</v>
      </c>
    </row>
    <row r="884" spans="1:18" s="5" customFormat="1" ht="20.149999999999999" customHeight="1">
      <c r="A884" s="6">
        <v>895</v>
      </c>
      <c r="B884" s="8" t="s">
        <v>4778</v>
      </c>
      <c r="C884" s="6">
        <f t="shared" si="15"/>
        <v>2017</v>
      </c>
      <c r="D884" s="15">
        <v>0</v>
      </c>
      <c r="E884" s="8" t="s">
        <v>5306</v>
      </c>
      <c r="F884" s="6"/>
      <c r="G884" s="6" t="s">
        <v>1904</v>
      </c>
      <c r="H884" s="6" t="s">
        <v>5</v>
      </c>
      <c r="I884" s="6" t="s">
        <v>5515</v>
      </c>
      <c r="J884" s="6" t="s">
        <v>1950</v>
      </c>
      <c r="K884" s="6">
        <v>0</v>
      </c>
      <c r="L884" s="16" t="s">
        <v>4779</v>
      </c>
      <c r="M884" s="6" t="s">
        <v>2640</v>
      </c>
      <c r="N884" s="6" t="s">
        <v>1952</v>
      </c>
      <c r="O884" s="7">
        <v>41996</v>
      </c>
      <c r="P884" s="7">
        <v>43774</v>
      </c>
      <c r="Q884" s="6">
        <v>421793</v>
      </c>
      <c r="R884" s="6">
        <v>4528974</v>
      </c>
    </row>
    <row r="885" spans="1:18" s="5" customFormat="1" ht="20.149999999999999" customHeight="1">
      <c r="A885" s="6">
        <v>896</v>
      </c>
      <c r="B885" s="8" t="s">
        <v>4780</v>
      </c>
      <c r="C885" s="6">
        <f t="shared" si="15"/>
        <v>2017</v>
      </c>
      <c r="D885" s="15">
        <v>0</v>
      </c>
      <c r="E885" s="8" t="s">
        <v>5537</v>
      </c>
      <c r="F885" s="6">
        <v>31</v>
      </c>
      <c r="G885" s="6" t="s">
        <v>472</v>
      </c>
      <c r="H885" s="6" t="s">
        <v>303</v>
      </c>
      <c r="I885" s="6" t="s">
        <v>5515</v>
      </c>
      <c r="J885" s="6" t="s">
        <v>2136</v>
      </c>
      <c r="K885" s="6">
        <v>0</v>
      </c>
      <c r="L885" s="16">
        <v>0</v>
      </c>
      <c r="M885" s="6" t="s">
        <v>2640</v>
      </c>
      <c r="N885" s="6" t="s">
        <v>4781</v>
      </c>
      <c r="O885" s="7">
        <v>41116</v>
      </c>
      <c r="P885" s="7">
        <v>42943</v>
      </c>
      <c r="Q885" s="6">
        <v>485770</v>
      </c>
      <c r="R885" s="6">
        <v>4531309</v>
      </c>
    </row>
    <row r="886" spans="1:18" s="5" customFormat="1" ht="20.149999999999999" customHeight="1">
      <c r="A886" s="6">
        <v>897</v>
      </c>
      <c r="B886" s="8" t="s">
        <v>4782</v>
      </c>
      <c r="C886" s="6">
        <f t="shared" si="15"/>
        <v>2017</v>
      </c>
      <c r="D886" s="15">
        <v>0</v>
      </c>
      <c r="E886" s="8" t="s">
        <v>4783</v>
      </c>
      <c r="F886" s="6"/>
      <c r="G886" s="6" t="s">
        <v>4431</v>
      </c>
      <c r="H886" s="6" t="s">
        <v>147</v>
      </c>
      <c r="I886" s="6" t="s">
        <v>5508</v>
      </c>
      <c r="J886" s="6" t="s">
        <v>2721</v>
      </c>
      <c r="K886" s="6">
        <v>0</v>
      </c>
      <c r="L886" s="16" t="s">
        <v>4784</v>
      </c>
      <c r="M886" s="6" t="s">
        <v>4890</v>
      </c>
      <c r="N886" s="6">
        <v>0</v>
      </c>
      <c r="O886" s="7">
        <v>42769</v>
      </c>
      <c r="P886" s="7">
        <v>48247</v>
      </c>
      <c r="Q886" s="6">
        <v>415898</v>
      </c>
      <c r="R886" s="6">
        <v>4538327</v>
      </c>
    </row>
    <row r="887" spans="1:18" s="5" customFormat="1" ht="20.149999999999999" customHeight="1">
      <c r="A887" s="6">
        <v>898</v>
      </c>
      <c r="B887" s="8" t="s">
        <v>3693</v>
      </c>
      <c r="C887" s="6">
        <f t="shared" ref="C887:C913" si="16">IF(D887&gt;0, 2018, 2017)</f>
        <v>2017</v>
      </c>
      <c r="D887" s="15">
        <v>0</v>
      </c>
      <c r="E887" s="8" t="s">
        <v>5538</v>
      </c>
      <c r="F887" s="6">
        <v>136</v>
      </c>
      <c r="G887" s="6" t="s">
        <v>2995</v>
      </c>
      <c r="H887" s="6" t="s">
        <v>123</v>
      </c>
      <c r="I887" s="6" t="s">
        <v>5498</v>
      </c>
      <c r="J887" s="6" t="s">
        <v>2825</v>
      </c>
      <c r="K887" s="6">
        <v>0</v>
      </c>
      <c r="L887" s="16" t="s">
        <v>4785</v>
      </c>
      <c r="M887" s="6" t="s">
        <v>2640</v>
      </c>
      <c r="N887" s="6" t="s">
        <v>4786</v>
      </c>
      <c r="O887" s="7">
        <v>42471</v>
      </c>
      <c r="P887" s="7">
        <v>46123</v>
      </c>
      <c r="Q887" s="6">
        <v>465617</v>
      </c>
      <c r="R887" s="6">
        <v>4511635</v>
      </c>
    </row>
    <row r="888" spans="1:18" s="5" customFormat="1" ht="20.149999999999999" customHeight="1">
      <c r="A888" s="6">
        <v>899</v>
      </c>
      <c r="B888" s="8" t="s">
        <v>1282</v>
      </c>
      <c r="C888" s="6">
        <f t="shared" si="16"/>
        <v>2017</v>
      </c>
      <c r="D888" s="15">
        <v>0</v>
      </c>
      <c r="E888" s="8" t="s">
        <v>5307</v>
      </c>
      <c r="F888" s="6"/>
      <c r="G888" s="6" t="s">
        <v>1410</v>
      </c>
      <c r="H888" s="6" t="s">
        <v>147</v>
      </c>
      <c r="I888" s="6" t="s">
        <v>5499</v>
      </c>
      <c r="J888" s="6" t="s">
        <v>4787</v>
      </c>
      <c r="K888" s="6">
        <v>0</v>
      </c>
      <c r="L888" s="16" t="s">
        <v>4788</v>
      </c>
      <c r="M888" s="6" t="s">
        <v>2640</v>
      </c>
      <c r="N888" s="6" t="s">
        <v>4789</v>
      </c>
      <c r="O888" s="7">
        <v>41423</v>
      </c>
      <c r="P888" s="7">
        <v>45075</v>
      </c>
      <c r="Q888" s="6">
        <v>414132</v>
      </c>
      <c r="R888" s="6">
        <v>4541077</v>
      </c>
    </row>
    <row r="889" spans="1:18" s="5" customFormat="1" ht="20.149999999999999" customHeight="1">
      <c r="A889" s="6">
        <v>900</v>
      </c>
      <c r="B889" s="8" t="s">
        <v>327</v>
      </c>
      <c r="C889" s="6">
        <f t="shared" si="16"/>
        <v>2017</v>
      </c>
      <c r="D889" s="15">
        <v>0</v>
      </c>
      <c r="E889" s="8" t="s">
        <v>5308</v>
      </c>
      <c r="F889" s="6"/>
      <c r="G889" s="6" t="s">
        <v>4514</v>
      </c>
      <c r="H889" s="6" t="s">
        <v>147</v>
      </c>
      <c r="I889" s="6" t="s">
        <v>5498</v>
      </c>
      <c r="J889" s="6" t="s">
        <v>4629</v>
      </c>
      <c r="K889" s="6">
        <v>0</v>
      </c>
      <c r="L889" s="16" t="s">
        <v>4790</v>
      </c>
      <c r="M889" s="6" t="s">
        <v>4890</v>
      </c>
      <c r="N889" s="6" t="s">
        <v>331</v>
      </c>
      <c r="O889" s="7">
        <v>42994</v>
      </c>
      <c r="P889" s="7">
        <v>46206</v>
      </c>
      <c r="Q889" s="6">
        <v>430896</v>
      </c>
      <c r="R889" s="6">
        <v>4556076</v>
      </c>
    </row>
    <row r="890" spans="1:18" s="5" customFormat="1" ht="20.149999999999999" customHeight="1">
      <c r="A890" s="6">
        <v>901</v>
      </c>
      <c r="B890" s="8" t="s">
        <v>4791</v>
      </c>
      <c r="C890" s="6">
        <f t="shared" si="16"/>
        <v>2017</v>
      </c>
      <c r="D890" s="15">
        <v>0</v>
      </c>
      <c r="E890" s="8" t="s">
        <v>5309</v>
      </c>
      <c r="F890" s="6"/>
      <c r="G890" s="6" t="s">
        <v>3136</v>
      </c>
      <c r="H890" s="6" t="s">
        <v>147</v>
      </c>
      <c r="I890" s="6" t="s">
        <v>5515</v>
      </c>
      <c r="J890" s="6" t="s">
        <v>2721</v>
      </c>
      <c r="K890" s="6">
        <v>0</v>
      </c>
      <c r="L890" s="16">
        <v>0</v>
      </c>
      <c r="M890" s="6" t="s">
        <v>2640</v>
      </c>
      <c r="N890" s="6" t="s">
        <v>4792</v>
      </c>
      <c r="O890" s="7">
        <v>41836</v>
      </c>
      <c r="P890" s="7">
        <v>43662</v>
      </c>
      <c r="Q890" s="6">
        <v>431947</v>
      </c>
      <c r="R890" s="6">
        <v>4569044</v>
      </c>
    </row>
    <row r="891" spans="1:18" s="5" customFormat="1" ht="20.149999999999999" customHeight="1">
      <c r="A891" s="6">
        <v>902</v>
      </c>
      <c r="B891" s="8" t="s">
        <v>4793</v>
      </c>
      <c r="C891" s="6">
        <f t="shared" si="16"/>
        <v>2017</v>
      </c>
      <c r="D891" s="15">
        <v>0</v>
      </c>
      <c r="E891" s="8" t="s">
        <v>5517</v>
      </c>
      <c r="F891" s="6"/>
      <c r="G891" s="6" t="s">
        <v>4046</v>
      </c>
      <c r="H891" s="6" t="s">
        <v>123</v>
      </c>
      <c r="I891" s="6" t="s">
        <v>5517</v>
      </c>
      <c r="J891" s="6" t="s">
        <v>4625</v>
      </c>
      <c r="K891" s="6">
        <v>0</v>
      </c>
      <c r="L891" s="16" t="s">
        <v>4643</v>
      </c>
      <c r="M891" s="6" t="s">
        <v>5343</v>
      </c>
      <c r="N891" s="6">
        <v>0</v>
      </c>
      <c r="O891" s="7">
        <v>43011</v>
      </c>
      <c r="P891" s="7">
        <v>44433</v>
      </c>
      <c r="Q891" s="6">
        <v>467912</v>
      </c>
      <c r="R891" s="6">
        <v>4516784</v>
      </c>
    </row>
    <row r="892" spans="1:18" s="5" customFormat="1" ht="20.149999999999999" customHeight="1">
      <c r="A892" s="6">
        <v>903</v>
      </c>
      <c r="B892" s="8" t="s">
        <v>4794</v>
      </c>
      <c r="C892" s="6">
        <f t="shared" si="16"/>
        <v>2017</v>
      </c>
      <c r="D892" s="15">
        <v>0</v>
      </c>
      <c r="E892" s="8" t="s">
        <v>4795</v>
      </c>
      <c r="F892" s="6"/>
      <c r="G892" s="6" t="s">
        <v>538</v>
      </c>
      <c r="H892" s="6" t="s">
        <v>123</v>
      </c>
      <c r="I892" s="6" t="s">
        <v>5499</v>
      </c>
      <c r="J892" s="6" t="s">
        <v>38</v>
      </c>
      <c r="K892" s="6">
        <v>0</v>
      </c>
      <c r="L892" s="16" t="s">
        <v>4796</v>
      </c>
      <c r="M892" s="6" t="s">
        <v>4890</v>
      </c>
      <c r="N892" s="6">
        <v>0</v>
      </c>
      <c r="O892" s="7">
        <v>42285</v>
      </c>
      <c r="P892" s="7">
        <v>44110</v>
      </c>
      <c r="Q892" s="6">
        <v>498657</v>
      </c>
      <c r="R892" s="6">
        <v>4493066</v>
      </c>
    </row>
    <row r="893" spans="1:18" s="5" customFormat="1" ht="20.149999999999999" customHeight="1">
      <c r="A893" s="6">
        <v>904</v>
      </c>
      <c r="B893" s="8" t="s">
        <v>4797</v>
      </c>
      <c r="C893" s="6">
        <f t="shared" si="16"/>
        <v>2017</v>
      </c>
      <c r="D893" s="15">
        <v>0</v>
      </c>
      <c r="E893" s="8" t="s">
        <v>5310</v>
      </c>
      <c r="F893" s="6"/>
      <c r="G893" s="6" t="s">
        <v>2198</v>
      </c>
      <c r="H893" s="6" t="s">
        <v>147</v>
      </c>
      <c r="I893" s="6" t="s">
        <v>5498</v>
      </c>
      <c r="J893" s="6" t="s">
        <v>2825</v>
      </c>
      <c r="K893" s="6">
        <v>0</v>
      </c>
      <c r="L893" s="16" t="s">
        <v>4798</v>
      </c>
      <c r="M893" s="6" t="s">
        <v>4890</v>
      </c>
      <c r="N893" s="6" t="s">
        <v>4799</v>
      </c>
      <c r="O893" s="7">
        <v>42635</v>
      </c>
      <c r="P893" s="7">
        <v>48113</v>
      </c>
      <c r="Q893" s="6">
        <v>439643</v>
      </c>
      <c r="R893" s="6">
        <v>4542497</v>
      </c>
    </row>
    <row r="894" spans="1:18" s="5" customFormat="1" ht="20.149999999999999" customHeight="1">
      <c r="A894" s="6">
        <v>905</v>
      </c>
      <c r="B894" s="8" t="s">
        <v>4800</v>
      </c>
      <c r="C894" s="6">
        <f t="shared" si="16"/>
        <v>2017</v>
      </c>
      <c r="D894" s="15">
        <v>0</v>
      </c>
      <c r="E894" s="8" t="s">
        <v>5517</v>
      </c>
      <c r="F894" s="6"/>
      <c r="G894" s="6" t="s">
        <v>3385</v>
      </c>
      <c r="H894" s="6" t="s">
        <v>5</v>
      </c>
      <c r="I894" s="6" t="s">
        <v>5515</v>
      </c>
      <c r="J894" s="6" t="s">
        <v>2721</v>
      </c>
      <c r="K894" s="6">
        <v>0</v>
      </c>
      <c r="L894" s="16" t="s">
        <v>4801</v>
      </c>
      <c r="M894" s="6" t="s">
        <v>2640</v>
      </c>
      <c r="N894" s="6">
        <v>0</v>
      </c>
      <c r="O894" s="7">
        <v>42290</v>
      </c>
      <c r="P894" s="7">
        <v>44116</v>
      </c>
      <c r="Q894" s="6">
        <v>426910</v>
      </c>
      <c r="R894" s="6">
        <v>4525262</v>
      </c>
    </row>
    <row r="895" spans="1:18" s="5" customFormat="1" ht="20.149999999999999" customHeight="1">
      <c r="A895" s="6">
        <v>906</v>
      </c>
      <c r="B895" s="8" t="s">
        <v>614</v>
      </c>
      <c r="C895" s="6">
        <f t="shared" si="16"/>
        <v>2017</v>
      </c>
      <c r="D895" s="15">
        <v>0</v>
      </c>
      <c r="E895" s="8" t="s">
        <v>4933</v>
      </c>
      <c r="F895" s="6">
        <v>15</v>
      </c>
      <c r="G895" s="6" t="s">
        <v>1652</v>
      </c>
      <c r="H895" s="6" t="s">
        <v>123</v>
      </c>
      <c r="I895" s="6" t="s">
        <v>5498</v>
      </c>
      <c r="J895" s="6" t="s">
        <v>2721</v>
      </c>
      <c r="K895" s="6">
        <v>0</v>
      </c>
      <c r="L895" s="16" t="s">
        <v>4770</v>
      </c>
      <c r="M895" s="6" t="s">
        <v>4890</v>
      </c>
      <c r="N895" s="6" t="s">
        <v>4802</v>
      </c>
      <c r="O895" s="7">
        <v>42716</v>
      </c>
      <c r="P895" s="7">
        <v>44481</v>
      </c>
      <c r="Q895" s="6">
        <v>502464</v>
      </c>
      <c r="R895" s="6">
        <v>4494089</v>
      </c>
    </row>
    <row r="896" spans="1:18" s="5" customFormat="1" ht="20.149999999999999" customHeight="1">
      <c r="A896" s="6">
        <v>907</v>
      </c>
      <c r="B896" s="8" t="s">
        <v>4803</v>
      </c>
      <c r="C896" s="6">
        <f t="shared" si="16"/>
        <v>2017</v>
      </c>
      <c r="D896" s="15">
        <v>0</v>
      </c>
      <c r="E896" s="8" t="s">
        <v>5540</v>
      </c>
      <c r="F896" s="6" t="s">
        <v>5539</v>
      </c>
      <c r="G896" s="6" t="s">
        <v>1675</v>
      </c>
      <c r="H896" s="6" t="s">
        <v>5</v>
      </c>
      <c r="I896" s="6" t="s">
        <v>5517</v>
      </c>
      <c r="J896" s="6" t="s">
        <v>4629</v>
      </c>
      <c r="K896" s="6">
        <v>0</v>
      </c>
      <c r="L896" s="16" t="s">
        <v>4804</v>
      </c>
      <c r="M896" s="6" t="s">
        <v>4890</v>
      </c>
      <c r="N896" s="6" t="s">
        <v>4805</v>
      </c>
      <c r="O896" s="7">
        <v>41099</v>
      </c>
      <c r="P896" s="7">
        <v>42872</v>
      </c>
      <c r="Q896" s="6">
        <v>445710</v>
      </c>
      <c r="R896" s="6">
        <v>4520212</v>
      </c>
    </row>
    <row r="897" spans="1:18" s="5" customFormat="1" ht="20.149999999999999" customHeight="1">
      <c r="A897" s="6">
        <v>908</v>
      </c>
      <c r="B897" s="8" t="s">
        <v>4806</v>
      </c>
      <c r="C897" s="6">
        <f t="shared" si="16"/>
        <v>2017</v>
      </c>
      <c r="D897" s="15">
        <v>0</v>
      </c>
      <c r="E897" s="8" t="s">
        <v>5517</v>
      </c>
      <c r="F897" s="6"/>
      <c r="G897" s="6" t="s">
        <v>3465</v>
      </c>
      <c r="H897" s="6" t="s">
        <v>123</v>
      </c>
      <c r="I897" s="6" t="s">
        <v>5517</v>
      </c>
      <c r="J897" s="6" t="s">
        <v>4807</v>
      </c>
      <c r="K897" s="6" t="s">
        <v>2239</v>
      </c>
      <c r="L897" s="16" t="s">
        <v>4808</v>
      </c>
      <c r="M897" s="6" t="s">
        <v>5343</v>
      </c>
      <c r="N897" s="6">
        <v>0</v>
      </c>
      <c r="O897" s="7">
        <v>41850</v>
      </c>
      <c r="P897" s="7">
        <v>43676</v>
      </c>
      <c r="Q897" s="6">
        <v>481600</v>
      </c>
      <c r="R897" s="6">
        <v>4502396</v>
      </c>
    </row>
    <row r="898" spans="1:18" s="5" customFormat="1" ht="20.149999999999999" customHeight="1">
      <c r="A898" s="6">
        <v>909</v>
      </c>
      <c r="B898" s="8" t="s">
        <v>4809</v>
      </c>
      <c r="C898" s="6">
        <f t="shared" si="16"/>
        <v>2017</v>
      </c>
      <c r="D898" s="15">
        <v>0</v>
      </c>
      <c r="E898" s="8" t="s">
        <v>5311</v>
      </c>
      <c r="F898" s="6"/>
      <c r="G898" s="6" t="s">
        <v>3465</v>
      </c>
      <c r="H898" s="6" t="s">
        <v>123</v>
      </c>
      <c r="I898" s="6" t="s">
        <v>5498</v>
      </c>
      <c r="J898" s="6" t="s">
        <v>4810</v>
      </c>
      <c r="K898" s="6">
        <v>0</v>
      </c>
      <c r="L898" s="16" t="s">
        <v>4811</v>
      </c>
      <c r="M898" s="6" t="s">
        <v>2640</v>
      </c>
      <c r="N898" s="6" t="s">
        <v>4812</v>
      </c>
      <c r="O898" s="7">
        <v>41773</v>
      </c>
      <c r="P898" s="7">
        <v>45096</v>
      </c>
      <c r="Q898" s="6">
        <v>480291</v>
      </c>
      <c r="R898" s="6">
        <v>4503226</v>
      </c>
    </row>
    <row r="899" spans="1:18" s="5" customFormat="1" ht="20.149999999999999" customHeight="1">
      <c r="A899" s="6">
        <v>910</v>
      </c>
      <c r="B899" s="8" t="s">
        <v>4813</v>
      </c>
      <c r="C899" s="6">
        <f t="shared" si="16"/>
        <v>2017</v>
      </c>
      <c r="D899" s="15">
        <v>0</v>
      </c>
      <c r="E899" s="8" t="s">
        <v>4814</v>
      </c>
      <c r="F899" s="6"/>
      <c r="G899" s="6" t="s">
        <v>4182</v>
      </c>
      <c r="H899" s="6" t="s">
        <v>303</v>
      </c>
      <c r="I899" s="6" t="s">
        <v>5498</v>
      </c>
      <c r="J899" s="6" t="s">
        <v>38</v>
      </c>
      <c r="K899" s="6">
        <v>0</v>
      </c>
      <c r="L899" s="16">
        <v>0</v>
      </c>
      <c r="M899" s="6" t="s">
        <v>2640</v>
      </c>
      <c r="N899" s="6">
        <v>0</v>
      </c>
      <c r="O899" s="7">
        <v>42867</v>
      </c>
      <c r="P899" s="7">
        <v>47340</v>
      </c>
      <c r="Q899" s="6">
        <v>485978</v>
      </c>
      <c r="R899" s="6">
        <v>4520094</v>
      </c>
    </row>
    <row r="900" spans="1:18" s="5" customFormat="1" ht="20.149999999999999" customHeight="1">
      <c r="A900" s="6">
        <v>911</v>
      </c>
      <c r="B900" s="8" t="s">
        <v>4208</v>
      </c>
      <c r="C900" s="6">
        <f t="shared" si="16"/>
        <v>2017</v>
      </c>
      <c r="D900" s="15">
        <v>0</v>
      </c>
      <c r="E900" s="8" t="s">
        <v>5252</v>
      </c>
      <c r="F900" s="6"/>
      <c r="G900" s="6" t="s">
        <v>4193</v>
      </c>
      <c r="H900" s="6" t="s">
        <v>5</v>
      </c>
      <c r="I900" s="6" t="s">
        <v>5502</v>
      </c>
      <c r="J900" s="6" t="s">
        <v>2721</v>
      </c>
      <c r="K900" s="6">
        <v>0</v>
      </c>
      <c r="L900" s="16" t="s">
        <v>4643</v>
      </c>
      <c r="M900" s="6" t="s">
        <v>4890</v>
      </c>
      <c r="N900" s="6" t="s">
        <v>4209</v>
      </c>
      <c r="O900" s="7">
        <v>42314</v>
      </c>
      <c r="P900" s="7">
        <v>47793</v>
      </c>
      <c r="Q900" s="6">
        <v>451765</v>
      </c>
      <c r="R900" s="6">
        <v>4527593</v>
      </c>
    </row>
    <row r="901" spans="1:18" s="5" customFormat="1" ht="20.149999999999999" customHeight="1">
      <c r="A901" s="6">
        <v>912</v>
      </c>
      <c r="B901" s="8" t="s">
        <v>4815</v>
      </c>
      <c r="C901" s="6">
        <f t="shared" si="16"/>
        <v>2017</v>
      </c>
      <c r="D901" s="15">
        <v>0</v>
      </c>
      <c r="E901" s="8" t="s">
        <v>4816</v>
      </c>
      <c r="F901" s="6"/>
      <c r="G901" s="6" t="s">
        <v>4228</v>
      </c>
      <c r="H901" s="6" t="s">
        <v>147</v>
      </c>
      <c r="I901" s="6" t="s">
        <v>5502</v>
      </c>
      <c r="J901" s="6" t="s">
        <v>2721</v>
      </c>
      <c r="K901" s="6">
        <v>0</v>
      </c>
      <c r="L901" s="16" t="s">
        <v>4817</v>
      </c>
      <c r="M901" s="6" t="s">
        <v>5343</v>
      </c>
      <c r="N901" s="6">
        <v>0</v>
      </c>
      <c r="O901" s="7">
        <v>43048</v>
      </c>
      <c r="P901" s="7">
        <v>44942</v>
      </c>
      <c r="Q901" s="6">
        <v>424646</v>
      </c>
      <c r="R901" s="6">
        <v>4560683</v>
      </c>
    </row>
    <row r="902" spans="1:18" s="5" customFormat="1" ht="20.149999999999999" customHeight="1">
      <c r="A902" s="6">
        <v>913</v>
      </c>
      <c r="B902" s="8" t="s">
        <v>3173</v>
      </c>
      <c r="C902" s="6">
        <f t="shared" si="16"/>
        <v>2017</v>
      </c>
      <c r="D902" s="15">
        <v>0</v>
      </c>
      <c r="E902" s="8" t="s">
        <v>5312</v>
      </c>
      <c r="F902" s="6"/>
      <c r="G902" s="6" t="s">
        <v>3174</v>
      </c>
      <c r="H902" s="6" t="s">
        <v>123</v>
      </c>
      <c r="I902" s="6" t="s">
        <v>5515</v>
      </c>
      <c r="J902" s="6" t="s">
        <v>4685</v>
      </c>
      <c r="K902" s="6">
        <v>0</v>
      </c>
      <c r="L902" s="16">
        <v>0</v>
      </c>
      <c r="M902" s="6" t="s">
        <v>2640</v>
      </c>
      <c r="N902" s="6" t="s">
        <v>3175</v>
      </c>
      <c r="O902" s="7">
        <v>42366</v>
      </c>
      <c r="P902" s="7">
        <v>44186</v>
      </c>
      <c r="Q902" s="6">
        <v>542324</v>
      </c>
      <c r="R902" s="6">
        <v>4484612</v>
      </c>
    </row>
    <row r="903" spans="1:18" s="5" customFormat="1" ht="20.149999999999999" customHeight="1">
      <c r="A903" s="6">
        <v>914</v>
      </c>
      <c r="B903" s="8" t="s">
        <v>4818</v>
      </c>
      <c r="C903" s="6">
        <f t="shared" si="16"/>
        <v>2017</v>
      </c>
      <c r="D903" s="15">
        <v>0</v>
      </c>
      <c r="E903" s="8" t="s">
        <v>5313</v>
      </c>
      <c r="F903" s="6"/>
      <c r="G903" s="6" t="s">
        <v>3123</v>
      </c>
      <c r="H903" s="6" t="s">
        <v>123</v>
      </c>
      <c r="I903" s="6" t="s">
        <v>5498</v>
      </c>
      <c r="J903" s="6" t="s">
        <v>4772</v>
      </c>
      <c r="K903" s="6">
        <v>0</v>
      </c>
      <c r="L903" s="16" t="s">
        <v>4819</v>
      </c>
      <c r="M903" s="6" t="s">
        <v>4890</v>
      </c>
      <c r="N903" s="6" t="s">
        <v>4820</v>
      </c>
      <c r="O903" s="7">
        <v>41576</v>
      </c>
      <c r="P903" s="7">
        <v>43402</v>
      </c>
      <c r="Q903" s="6">
        <v>480864</v>
      </c>
      <c r="R903" s="6">
        <v>4506937</v>
      </c>
    </row>
    <row r="904" spans="1:18" s="5" customFormat="1" ht="20.149999999999999" customHeight="1">
      <c r="A904" s="6">
        <v>915</v>
      </c>
      <c r="B904" s="8" t="s">
        <v>4818</v>
      </c>
      <c r="C904" s="6">
        <f t="shared" si="16"/>
        <v>2017</v>
      </c>
      <c r="D904" s="15">
        <v>0</v>
      </c>
      <c r="E904" s="8" t="s">
        <v>5314</v>
      </c>
      <c r="F904" s="6"/>
      <c r="G904" s="6" t="s">
        <v>3465</v>
      </c>
      <c r="H904" s="6" t="s">
        <v>123</v>
      </c>
      <c r="I904" s="6" t="s">
        <v>5498</v>
      </c>
      <c r="J904" s="6" t="s">
        <v>4772</v>
      </c>
      <c r="K904" s="6">
        <v>0</v>
      </c>
      <c r="L904" s="16" t="s">
        <v>4819</v>
      </c>
      <c r="M904" s="6" t="s">
        <v>4890</v>
      </c>
      <c r="N904" s="6" t="s">
        <v>4820</v>
      </c>
      <c r="O904" s="7">
        <v>41576</v>
      </c>
      <c r="P904" s="7">
        <v>43402</v>
      </c>
      <c r="Q904" s="6">
        <v>481277</v>
      </c>
      <c r="R904" s="6">
        <v>4506641</v>
      </c>
    </row>
    <row r="905" spans="1:18" s="5" customFormat="1" ht="20.149999999999999" customHeight="1">
      <c r="A905" s="6">
        <v>916</v>
      </c>
      <c r="B905" s="8" t="s">
        <v>3128</v>
      </c>
      <c r="C905" s="6">
        <f t="shared" si="16"/>
        <v>2017</v>
      </c>
      <c r="D905" s="15">
        <v>0</v>
      </c>
      <c r="E905" s="8" t="s">
        <v>5315</v>
      </c>
      <c r="F905" s="6"/>
      <c r="G905" s="6" t="s">
        <v>3129</v>
      </c>
      <c r="H905" s="6" t="s">
        <v>147</v>
      </c>
      <c r="I905" s="6" t="s">
        <v>5515</v>
      </c>
      <c r="J905" s="6" t="s">
        <v>38</v>
      </c>
      <c r="K905" s="6">
        <v>0</v>
      </c>
      <c r="L905" s="16" t="s">
        <v>4821</v>
      </c>
      <c r="M905" s="6" t="s">
        <v>2640</v>
      </c>
      <c r="N905" s="6" t="s">
        <v>4822</v>
      </c>
      <c r="O905" s="7">
        <v>41333</v>
      </c>
      <c r="P905" s="7">
        <v>43279</v>
      </c>
      <c r="Q905" s="6">
        <v>446633</v>
      </c>
      <c r="R905" s="6">
        <v>4577024</v>
      </c>
    </row>
    <row r="906" spans="1:18" s="5" customFormat="1" ht="20.149999999999999" customHeight="1">
      <c r="A906" s="6">
        <v>917</v>
      </c>
      <c r="B906" s="8" t="s">
        <v>2745</v>
      </c>
      <c r="C906" s="6">
        <f t="shared" si="16"/>
        <v>2017</v>
      </c>
      <c r="D906" s="15">
        <v>0</v>
      </c>
      <c r="E906" s="8" t="s">
        <v>5316</v>
      </c>
      <c r="F906" s="6"/>
      <c r="G906" s="6" t="s">
        <v>2570</v>
      </c>
      <c r="H906" s="6" t="s">
        <v>5</v>
      </c>
      <c r="I906" s="6" t="s">
        <v>5498</v>
      </c>
      <c r="J906" s="6" t="s">
        <v>2721</v>
      </c>
      <c r="K906" s="6">
        <v>0</v>
      </c>
      <c r="L906" s="16" t="s">
        <v>4643</v>
      </c>
      <c r="M906" s="6" t="s">
        <v>4890</v>
      </c>
      <c r="N906" s="6" t="s">
        <v>2748</v>
      </c>
      <c r="O906" s="7">
        <v>41417</v>
      </c>
      <c r="P906" s="7">
        <v>43243</v>
      </c>
      <c r="Q906" s="6">
        <v>443209</v>
      </c>
      <c r="R906" s="6">
        <v>4522754</v>
      </c>
    </row>
    <row r="907" spans="1:18" s="5" customFormat="1" ht="20.149999999999999" customHeight="1">
      <c r="A907" s="6">
        <v>918</v>
      </c>
      <c r="B907" s="8" t="s">
        <v>4823</v>
      </c>
      <c r="C907" s="6">
        <f t="shared" si="16"/>
        <v>2017</v>
      </c>
      <c r="D907" s="15">
        <v>0</v>
      </c>
      <c r="E907" s="8" t="s">
        <v>5317</v>
      </c>
      <c r="F907" s="6"/>
      <c r="G907" s="6" t="s">
        <v>891</v>
      </c>
      <c r="H907" s="6" t="s">
        <v>123</v>
      </c>
      <c r="I907" s="6" t="s">
        <v>5498</v>
      </c>
      <c r="J907" s="6" t="s">
        <v>38</v>
      </c>
      <c r="K907" s="6">
        <v>0</v>
      </c>
      <c r="L907" s="16" t="s">
        <v>4672</v>
      </c>
      <c r="M907" s="6" t="s">
        <v>2640</v>
      </c>
      <c r="N907" s="6" t="s">
        <v>4824</v>
      </c>
      <c r="O907" s="7">
        <v>42537</v>
      </c>
      <c r="P907" s="7">
        <v>44839</v>
      </c>
      <c r="Q907" s="6">
        <v>509999</v>
      </c>
      <c r="R907" s="6">
        <v>4494931</v>
      </c>
    </row>
    <row r="908" spans="1:18" s="5" customFormat="1" ht="20.149999999999999" customHeight="1">
      <c r="A908" s="6">
        <v>919</v>
      </c>
      <c r="B908" s="8" t="s">
        <v>383</v>
      </c>
      <c r="C908" s="6">
        <f t="shared" si="16"/>
        <v>2017</v>
      </c>
      <c r="D908" s="15">
        <v>0</v>
      </c>
      <c r="E908" s="8" t="s">
        <v>5318</v>
      </c>
      <c r="F908" s="6"/>
      <c r="G908" s="6" t="s">
        <v>344</v>
      </c>
      <c r="H908" s="6" t="s">
        <v>5</v>
      </c>
      <c r="I908" s="6" t="s">
        <v>5499</v>
      </c>
      <c r="J908" s="6" t="s">
        <v>38</v>
      </c>
      <c r="K908" s="6">
        <v>0</v>
      </c>
      <c r="L908" s="16" t="s">
        <v>4825</v>
      </c>
      <c r="M908" s="6" t="s">
        <v>2640</v>
      </c>
      <c r="N908" s="6" t="s">
        <v>385</v>
      </c>
      <c r="O908" s="7">
        <v>41600</v>
      </c>
      <c r="P908" s="7">
        <v>44887</v>
      </c>
      <c r="Q908" s="6">
        <v>439542</v>
      </c>
      <c r="R908" s="6">
        <v>4529722</v>
      </c>
    </row>
    <row r="909" spans="1:18" s="5" customFormat="1" ht="20.149999999999999" customHeight="1">
      <c r="A909" s="6">
        <v>920</v>
      </c>
      <c r="B909" s="8" t="s">
        <v>4826</v>
      </c>
      <c r="C909" s="6">
        <f t="shared" si="16"/>
        <v>2017</v>
      </c>
      <c r="D909" s="15">
        <v>0</v>
      </c>
      <c r="E909" s="8" t="s">
        <v>5045</v>
      </c>
      <c r="F909" s="6"/>
      <c r="G909" s="6" t="s">
        <v>1675</v>
      </c>
      <c r="H909" s="6" t="s">
        <v>5</v>
      </c>
      <c r="I909" s="6" t="s">
        <v>5498</v>
      </c>
      <c r="J909" s="6" t="s">
        <v>4629</v>
      </c>
      <c r="K909" s="6">
        <v>0</v>
      </c>
      <c r="L909" s="16" t="s">
        <v>4804</v>
      </c>
      <c r="M909" s="6" t="s">
        <v>4890</v>
      </c>
      <c r="N909" s="6" t="s">
        <v>4827</v>
      </c>
      <c r="O909" s="7">
        <v>41173</v>
      </c>
      <c r="P909" s="7">
        <v>42900</v>
      </c>
      <c r="Q909" s="6">
        <v>446477</v>
      </c>
      <c r="R909" s="6">
        <v>4515439</v>
      </c>
    </row>
    <row r="910" spans="1:18" s="5" customFormat="1" ht="20.149999999999999" customHeight="1">
      <c r="A910" s="6">
        <v>921</v>
      </c>
      <c r="B910" s="8" t="s">
        <v>4828</v>
      </c>
      <c r="C910" s="6">
        <f t="shared" si="16"/>
        <v>2017</v>
      </c>
      <c r="D910" s="15">
        <v>0</v>
      </c>
      <c r="E910" s="8" t="s">
        <v>5319</v>
      </c>
      <c r="F910" s="6"/>
      <c r="G910" s="6" t="s">
        <v>2995</v>
      </c>
      <c r="H910" s="6" t="s">
        <v>123</v>
      </c>
      <c r="I910" s="6" t="s">
        <v>5544</v>
      </c>
      <c r="J910" s="6" t="s">
        <v>4743</v>
      </c>
      <c r="K910" s="6">
        <v>0</v>
      </c>
      <c r="L910" s="16" t="s">
        <v>4829</v>
      </c>
      <c r="M910" s="6" t="s">
        <v>4890</v>
      </c>
      <c r="N910" s="6" t="s">
        <v>4761</v>
      </c>
      <c r="O910" s="7">
        <v>41173</v>
      </c>
      <c r="P910" s="7">
        <v>42999</v>
      </c>
      <c r="Q910" s="6">
        <v>467488</v>
      </c>
      <c r="R910" s="6">
        <v>4511619</v>
      </c>
    </row>
    <row r="911" spans="1:18" s="5" customFormat="1" ht="20.149999999999999" customHeight="1">
      <c r="A911" s="6">
        <v>922</v>
      </c>
      <c r="B911" s="8" t="s">
        <v>4830</v>
      </c>
      <c r="C911" s="6">
        <f t="shared" si="16"/>
        <v>2017</v>
      </c>
      <c r="D911" s="15">
        <v>0</v>
      </c>
      <c r="E911" s="8" t="s">
        <v>5320</v>
      </c>
      <c r="F911" s="6"/>
      <c r="G911" s="6" t="s">
        <v>4831</v>
      </c>
      <c r="H911" s="6" t="s">
        <v>147</v>
      </c>
      <c r="I911" s="6" t="s">
        <v>5498</v>
      </c>
      <c r="J911" s="6" t="s">
        <v>38</v>
      </c>
      <c r="K911" s="6">
        <v>0</v>
      </c>
      <c r="L911" s="16">
        <v>0</v>
      </c>
      <c r="M911" s="6" t="s">
        <v>2640</v>
      </c>
      <c r="N911" s="6" t="s">
        <v>4832</v>
      </c>
      <c r="O911" s="7">
        <v>42051</v>
      </c>
      <c r="P911" s="7">
        <v>47530</v>
      </c>
      <c r="Q911" s="6">
        <v>437659</v>
      </c>
      <c r="R911" s="6">
        <v>4560104</v>
      </c>
    </row>
    <row r="912" spans="1:18" s="5" customFormat="1" ht="20.149999999999999" customHeight="1">
      <c r="A912" s="6">
        <v>923</v>
      </c>
      <c r="B912" s="8" t="s">
        <v>4833</v>
      </c>
      <c r="C912" s="6">
        <f t="shared" si="16"/>
        <v>2017</v>
      </c>
      <c r="D912" s="15">
        <v>0</v>
      </c>
      <c r="E912" s="8" t="s">
        <v>5321</v>
      </c>
      <c r="F912" s="6"/>
      <c r="G912" s="6" t="s">
        <v>4667</v>
      </c>
      <c r="H912" s="6" t="s">
        <v>303</v>
      </c>
      <c r="I912" s="6" t="s">
        <v>5498</v>
      </c>
      <c r="J912" s="6" t="s">
        <v>4743</v>
      </c>
      <c r="K912" s="6">
        <v>0</v>
      </c>
      <c r="L912" s="16" t="s">
        <v>4834</v>
      </c>
      <c r="M912" s="6" t="s">
        <v>2640</v>
      </c>
      <c r="N912" s="6" t="s">
        <v>4835</v>
      </c>
      <c r="O912" s="7">
        <v>42662</v>
      </c>
      <c r="P912" s="7">
        <v>48140</v>
      </c>
      <c r="Q912" s="6">
        <v>515365</v>
      </c>
      <c r="R912" s="6">
        <v>4530670</v>
      </c>
    </row>
    <row r="913" spans="1:18" s="5" customFormat="1" ht="20.149999999999999" customHeight="1">
      <c r="A913" s="6">
        <v>924</v>
      </c>
      <c r="B913" s="8" t="s">
        <v>4836</v>
      </c>
      <c r="C913" s="6">
        <f t="shared" si="16"/>
        <v>2017</v>
      </c>
      <c r="D913" s="15">
        <v>0</v>
      </c>
      <c r="E913" s="8" t="s">
        <v>4837</v>
      </c>
      <c r="F913" s="6"/>
      <c r="G913" s="6" t="s">
        <v>3935</v>
      </c>
      <c r="H913" s="6" t="s">
        <v>5</v>
      </c>
      <c r="I913" s="6" t="s">
        <v>5498</v>
      </c>
      <c r="J913" s="6" t="s">
        <v>2721</v>
      </c>
      <c r="K913" s="6">
        <v>0</v>
      </c>
      <c r="L913" s="16" t="s">
        <v>4643</v>
      </c>
      <c r="M913" s="6" t="s">
        <v>4890</v>
      </c>
      <c r="N913" s="6">
        <v>0</v>
      </c>
      <c r="O913" s="7">
        <v>42702</v>
      </c>
      <c r="P913" s="7">
        <v>48180</v>
      </c>
      <c r="Q913" s="6">
        <v>448988</v>
      </c>
      <c r="R913" s="6">
        <v>4526102</v>
      </c>
    </row>
    <row r="914" spans="1:18" s="5" customFormat="1" ht="20.149999999999999" customHeight="1">
      <c r="A914" s="6">
        <v>925</v>
      </c>
      <c r="B914" s="8" t="s">
        <v>4838</v>
      </c>
      <c r="C914" s="6">
        <f t="shared" ref="C914:C934" si="17">IF(D914&gt;0, 2018, 2017)</f>
        <v>2017</v>
      </c>
      <c r="D914" s="15">
        <v>0</v>
      </c>
      <c r="E914" s="8" t="s">
        <v>5322</v>
      </c>
      <c r="F914" s="6"/>
      <c r="G914" s="6" t="s">
        <v>749</v>
      </c>
      <c r="H914" s="6" t="s">
        <v>5</v>
      </c>
      <c r="I914" s="6" t="s">
        <v>5515</v>
      </c>
      <c r="J914" s="6" t="s">
        <v>2721</v>
      </c>
      <c r="K914" s="6">
        <v>0</v>
      </c>
      <c r="L914" s="16">
        <v>0</v>
      </c>
      <c r="M914" s="6" t="s">
        <v>2640</v>
      </c>
      <c r="N914" s="6" t="s">
        <v>4839</v>
      </c>
      <c r="O914" s="7">
        <v>41479</v>
      </c>
      <c r="P914" s="7">
        <v>43285</v>
      </c>
      <c r="Q914" s="6">
        <v>441928</v>
      </c>
      <c r="R914" s="6">
        <v>4536152</v>
      </c>
    </row>
    <row r="915" spans="1:18" s="5" customFormat="1" ht="20.149999999999999" customHeight="1">
      <c r="A915" s="6">
        <v>926</v>
      </c>
      <c r="B915" s="8" t="s">
        <v>4840</v>
      </c>
      <c r="C915" s="6">
        <f t="shared" si="17"/>
        <v>2017</v>
      </c>
      <c r="D915" s="15">
        <v>0</v>
      </c>
      <c r="E915" s="8" t="s">
        <v>4841</v>
      </c>
      <c r="F915" s="6"/>
      <c r="G915" s="6" t="s">
        <v>1675</v>
      </c>
      <c r="H915" s="6" t="s">
        <v>5</v>
      </c>
      <c r="I915" s="6" t="s">
        <v>5517</v>
      </c>
      <c r="J915" s="6" t="s">
        <v>838</v>
      </c>
      <c r="K915" s="6">
        <v>0</v>
      </c>
      <c r="L915" s="16" t="s">
        <v>4647</v>
      </c>
      <c r="M915" s="6" t="s">
        <v>4890</v>
      </c>
      <c r="N915" s="6">
        <v>0</v>
      </c>
      <c r="O915" s="7">
        <v>41709</v>
      </c>
      <c r="P915" s="7">
        <v>43535</v>
      </c>
      <c r="Q915" s="6">
        <v>445466</v>
      </c>
      <c r="R915" s="6">
        <v>4518300</v>
      </c>
    </row>
    <row r="916" spans="1:18" s="5" customFormat="1" ht="20.149999999999999" customHeight="1">
      <c r="A916" s="6">
        <v>927</v>
      </c>
      <c r="B916" s="8" t="s">
        <v>4842</v>
      </c>
      <c r="C916" s="6">
        <f t="shared" si="17"/>
        <v>2017</v>
      </c>
      <c r="D916" s="15">
        <v>0</v>
      </c>
      <c r="E916" s="8" t="s">
        <v>5323</v>
      </c>
      <c r="F916" s="6"/>
      <c r="G916" s="6" t="s">
        <v>2570</v>
      </c>
      <c r="H916" s="6" t="s">
        <v>5</v>
      </c>
      <c r="I916" s="6" t="s">
        <v>5498</v>
      </c>
      <c r="J916" s="6" t="s">
        <v>4685</v>
      </c>
      <c r="K916" s="6">
        <v>0</v>
      </c>
      <c r="L916" s="16" t="s">
        <v>4843</v>
      </c>
      <c r="M916" s="6" t="s">
        <v>2640</v>
      </c>
      <c r="N916" s="6" t="s">
        <v>4844</v>
      </c>
      <c r="O916" s="7">
        <v>41730</v>
      </c>
      <c r="P916" s="7">
        <v>44773</v>
      </c>
      <c r="Q916" s="6">
        <v>436316</v>
      </c>
      <c r="R916" s="6">
        <v>4528702</v>
      </c>
    </row>
    <row r="917" spans="1:18" s="5" customFormat="1" ht="20.149999999999999" customHeight="1">
      <c r="A917" s="6">
        <v>928</v>
      </c>
      <c r="B917" s="8" t="s">
        <v>4845</v>
      </c>
      <c r="C917" s="6">
        <f t="shared" si="17"/>
        <v>2017</v>
      </c>
      <c r="D917" s="15">
        <v>0</v>
      </c>
      <c r="E917" s="8" t="s">
        <v>5324</v>
      </c>
      <c r="F917" s="6"/>
      <c r="G917" s="6" t="s">
        <v>680</v>
      </c>
      <c r="H917" s="6" t="s">
        <v>174</v>
      </c>
      <c r="I917" s="6" t="s">
        <v>5499</v>
      </c>
      <c r="J917" s="6" t="s">
        <v>38</v>
      </c>
      <c r="K917" s="6" t="s">
        <v>4846</v>
      </c>
      <c r="L917" s="16" t="s">
        <v>4847</v>
      </c>
      <c r="M917" s="6" t="s">
        <v>11</v>
      </c>
      <c r="N917" s="6" t="s">
        <v>4848</v>
      </c>
      <c r="O917" s="7">
        <v>40542</v>
      </c>
      <c r="P917" s="7">
        <v>44195</v>
      </c>
      <c r="Q917" s="6">
        <v>486420</v>
      </c>
      <c r="R917" s="6">
        <v>4555065</v>
      </c>
    </row>
    <row r="918" spans="1:18" s="5" customFormat="1" ht="20.149999999999999" customHeight="1">
      <c r="A918" s="6">
        <v>929</v>
      </c>
      <c r="B918" s="8" t="s">
        <v>4849</v>
      </c>
      <c r="C918" s="6">
        <f t="shared" si="17"/>
        <v>2017</v>
      </c>
      <c r="D918" s="15">
        <v>0</v>
      </c>
      <c r="E918" s="8" t="s">
        <v>4850</v>
      </c>
      <c r="F918" s="6"/>
      <c r="G918" s="6" t="s">
        <v>749</v>
      </c>
      <c r="H918" s="6" t="s">
        <v>5</v>
      </c>
      <c r="I918" s="6" t="s">
        <v>5498</v>
      </c>
      <c r="J918" s="6" t="s">
        <v>4629</v>
      </c>
      <c r="K918" s="6">
        <v>0</v>
      </c>
      <c r="L918" s="16" t="s">
        <v>4737</v>
      </c>
      <c r="M918" s="6" t="s">
        <v>4890</v>
      </c>
      <c r="N918" s="6">
        <v>0</v>
      </c>
      <c r="O918" s="7">
        <v>42512</v>
      </c>
      <c r="P918" s="7">
        <v>48019</v>
      </c>
      <c r="Q918" s="6">
        <v>441252</v>
      </c>
      <c r="R918" s="6">
        <v>4533955</v>
      </c>
    </row>
    <row r="919" spans="1:18" s="5" customFormat="1" ht="20.149999999999999" customHeight="1">
      <c r="A919" s="6">
        <v>930</v>
      </c>
      <c r="B919" s="8" t="s">
        <v>4851</v>
      </c>
      <c r="C919" s="6">
        <f t="shared" si="17"/>
        <v>2017</v>
      </c>
      <c r="D919" s="15">
        <v>0</v>
      </c>
      <c r="E919" s="8" t="s">
        <v>5325</v>
      </c>
      <c r="F919" s="6"/>
      <c r="G919" s="6" t="s">
        <v>538</v>
      </c>
      <c r="H919" s="6" t="s">
        <v>123</v>
      </c>
      <c r="I919" s="6" t="s">
        <v>5498</v>
      </c>
      <c r="J919" s="6" t="s">
        <v>4787</v>
      </c>
      <c r="K919" s="6">
        <v>0</v>
      </c>
      <c r="L919" s="16">
        <v>0</v>
      </c>
      <c r="M919" s="6" t="s">
        <v>2640</v>
      </c>
      <c r="N919" s="6" t="s">
        <v>845</v>
      </c>
      <c r="O919" s="7">
        <v>42804</v>
      </c>
      <c r="P919" s="7">
        <v>45400</v>
      </c>
      <c r="Q919" s="6">
        <v>500265</v>
      </c>
      <c r="R919" s="6">
        <v>4494344</v>
      </c>
    </row>
    <row r="920" spans="1:18" s="5" customFormat="1" ht="20.149999999999999" customHeight="1">
      <c r="A920" s="6">
        <v>931</v>
      </c>
      <c r="B920" s="8" t="s">
        <v>4852</v>
      </c>
      <c r="C920" s="6">
        <f t="shared" si="17"/>
        <v>2017</v>
      </c>
      <c r="D920" s="15">
        <v>0</v>
      </c>
      <c r="E920" s="8" t="s">
        <v>5326</v>
      </c>
      <c r="F920" s="6"/>
      <c r="G920" s="6" t="s">
        <v>538</v>
      </c>
      <c r="H920" s="6" t="s">
        <v>123</v>
      </c>
      <c r="I920" s="6" t="s">
        <v>5498</v>
      </c>
      <c r="J920" s="6" t="s">
        <v>4853</v>
      </c>
      <c r="K920" s="6">
        <v>0</v>
      </c>
      <c r="L920" s="16">
        <v>0</v>
      </c>
      <c r="M920" s="6" t="s">
        <v>2640</v>
      </c>
      <c r="N920" s="6" t="s">
        <v>2268</v>
      </c>
      <c r="O920" s="7">
        <v>42881</v>
      </c>
      <c r="P920" s="7">
        <v>48360</v>
      </c>
      <c r="Q920" s="6">
        <v>500265</v>
      </c>
      <c r="R920" s="6">
        <v>4494344</v>
      </c>
    </row>
    <row r="921" spans="1:18" s="5" customFormat="1" ht="20.149999999999999" customHeight="1">
      <c r="A921" s="6">
        <v>932</v>
      </c>
      <c r="B921" s="8" t="s">
        <v>282</v>
      </c>
      <c r="C921" s="6">
        <f t="shared" si="17"/>
        <v>2017</v>
      </c>
      <c r="D921" s="15">
        <v>0</v>
      </c>
      <c r="E921" s="8" t="s">
        <v>5327</v>
      </c>
      <c r="F921" s="6"/>
      <c r="G921" s="6" t="s">
        <v>270</v>
      </c>
      <c r="H921" s="6" t="s">
        <v>123</v>
      </c>
      <c r="I921" s="6" t="s">
        <v>5498</v>
      </c>
      <c r="J921" s="6" t="s">
        <v>4629</v>
      </c>
      <c r="K921" s="6">
        <v>0</v>
      </c>
      <c r="L921" s="16" t="s">
        <v>4854</v>
      </c>
      <c r="M921" s="6" t="s">
        <v>2640</v>
      </c>
      <c r="N921" s="6" t="s">
        <v>4855</v>
      </c>
      <c r="O921" s="7">
        <v>40837</v>
      </c>
      <c r="P921" s="7">
        <v>44482</v>
      </c>
      <c r="Q921" s="6">
        <v>463755</v>
      </c>
      <c r="R921" s="6">
        <v>4511063</v>
      </c>
    </row>
    <row r="922" spans="1:18" s="5" customFormat="1" ht="20.149999999999999" customHeight="1">
      <c r="A922" s="6">
        <v>933</v>
      </c>
      <c r="B922" s="8" t="s">
        <v>1365</v>
      </c>
      <c r="C922" s="6">
        <f t="shared" si="17"/>
        <v>2017</v>
      </c>
      <c r="D922" s="15">
        <v>0</v>
      </c>
      <c r="E922" s="8" t="s">
        <v>4856</v>
      </c>
      <c r="F922" s="6"/>
      <c r="G922" s="6" t="s">
        <v>538</v>
      </c>
      <c r="H922" s="6" t="s">
        <v>123</v>
      </c>
      <c r="I922" s="6" t="s">
        <v>5499</v>
      </c>
      <c r="J922" s="6" t="s">
        <v>38</v>
      </c>
      <c r="K922" s="6">
        <v>0</v>
      </c>
      <c r="L922" s="16" t="s">
        <v>4857</v>
      </c>
      <c r="M922" s="6" t="s">
        <v>4890</v>
      </c>
      <c r="N922" s="6">
        <v>0</v>
      </c>
      <c r="O922" s="7">
        <v>42650</v>
      </c>
      <c r="P922" s="7">
        <v>44474</v>
      </c>
      <c r="Q922" s="6">
        <v>498695</v>
      </c>
      <c r="R922" s="6">
        <v>4493039</v>
      </c>
    </row>
    <row r="923" spans="1:18" s="5" customFormat="1" ht="20.149999999999999" customHeight="1">
      <c r="A923" s="6">
        <v>934</v>
      </c>
      <c r="B923" s="8" t="s">
        <v>4038</v>
      </c>
      <c r="C923" s="6">
        <f t="shared" si="17"/>
        <v>2017</v>
      </c>
      <c r="D923" s="15">
        <v>0</v>
      </c>
      <c r="E923" s="8" t="s">
        <v>5328</v>
      </c>
      <c r="F923" s="6"/>
      <c r="G923" s="6" t="s">
        <v>2995</v>
      </c>
      <c r="H923" s="6" t="s">
        <v>123</v>
      </c>
      <c r="I923" s="6" t="s">
        <v>5498</v>
      </c>
      <c r="J923" s="6" t="s">
        <v>2721</v>
      </c>
      <c r="K923" s="6">
        <v>0</v>
      </c>
      <c r="L923" s="16" t="s">
        <v>4858</v>
      </c>
      <c r="M923" s="6" t="s">
        <v>2640</v>
      </c>
      <c r="N923" s="6" t="s">
        <v>4859</v>
      </c>
      <c r="O923" s="7">
        <v>41659</v>
      </c>
      <c r="P923" s="7">
        <v>43485</v>
      </c>
      <c r="Q923" s="6">
        <v>468369</v>
      </c>
      <c r="R923" s="6">
        <v>4510357</v>
      </c>
    </row>
    <row r="924" spans="1:18" s="5" customFormat="1" ht="20.149999999999999" customHeight="1">
      <c r="A924" s="6">
        <v>935</v>
      </c>
      <c r="B924" s="8" t="s">
        <v>4860</v>
      </c>
      <c r="C924" s="6">
        <f t="shared" si="17"/>
        <v>2017</v>
      </c>
      <c r="D924" s="15">
        <v>0</v>
      </c>
      <c r="E924" s="8" t="s">
        <v>5329</v>
      </c>
      <c r="F924" s="6"/>
      <c r="G924" s="6" t="s">
        <v>1290</v>
      </c>
      <c r="H924" s="6" t="s">
        <v>5</v>
      </c>
      <c r="I924" s="6" t="s">
        <v>5499</v>
      </c>
      <c r="J924" s="6" t="s">
        <v>38</v>
      </c>
      <c r="K924" s="6">
        <v>0</v>
      </c>
      <c r="L924" s="16" t="s">
        <v>4647</v>
      </c>
      <c r="M924" s="6" t="s">
        <v>4890</v>
      </c>
      <c r="N924" s="6" t="s">
        <v>4861</v>
      </c>
      <c r="O924" s="7">
        <v>42130</v>
      </c>
      <c r="P924" s="7">
        <v>47609</v>
      </c>
      <c r="Q924" s="6">
        <v>439703</v>
      </c>
      <c r="R924" s="6">
        <v>4529354</v>
      </c>
    </row>
    <row r="925" spans="1:18" s="5" customFormat="1" ht="20.149999999999999" customHeight="1">
      <c r="A925" s="6">
        <v>936</v>
      </c>
      <c r="B925" s="8" t="s">
        <v>4862</v>
      </c>
      <c r="C925" s="6">
        <f t="shared" si="17"/>
        <v>2017</v>
      </c>
      <c r="D925" s="15">
        <v>0</v>
      </c>
      <c r="E925" s="8" t="s">
        <v>5330</v>
      </c>
      <c r="F925" s="6"/>
      <c r="G925" s="6" t="s">
        <v>4046</v>
      </c>
      <c r="H925" s="6" t="s">
        <v>123</v>
      </c>
      <c r="I925" s="6" t="s">
        <v>5498</v>
      </c>
      <c r="J925" s="6" t="s">
        <v>133</v>
      </c>
      <c r="K925" s="6">
        <v>0</v>
      </c>
      <c r="L925" s="16" t="s">
        <v>4863</v>
      </c>
      <c r="M925" s="6" t="s">
        <v>2640</v>
      </c>
      <c r="N925" s="6" t="s">
        <v>4864</v>
      </c>
      <c r="O925" s="7">
        <v>42996</v>
      </c>
      <c r="P925" s="7">
        <v>44822</v>
      </c>
      <c r="Q925" s="6">
        <v>466416</v>
      </c>
      <c r="R925" s="6">
        <v>4518830</v>
      </c>
    </row>
    <row r="926" spans="1:18" s="5" customFormat="1" ht="20.149999999999999" customHeight="1">
      <c r="A926" s="6">
        <v>937</v>
      </c>
      <c r="B926" s="8" t="s">
        <v>5483</v>
      </c>
      <c r="C926" s="6">
        <f t="shared" si="17"/>
        <v>2017</v>
      </c>
      <c r="D926" s="15">
        <v>0</v>
      </c>
      <c r="E926" s="8" t="s">
        <v>5517</v>
      </c>
      <c r="F926" s="6"/>
      <c r="G926" s="6" t="s">
        <v>1607</v>
      </c>
      <c r="H926" s="6" t="s">
        <v>303</v>
      </c>
      <c r="I926" s="6" t="s">
        <v>5513</v>
      </c>
      <c r="J926" s="6">
        <v>0</v>
      </c>
      <c r="K926" s="6" t="s">
        <v>4865</v>
      </c>
      <c r="L926" s="16" t="s">
        <v>4866</v>
      </c>
      <c r="M926" s="6" t="s">
        <v>11</v>
      </c>
      <c r="N926" s="6">
        <v>0</v>
      </c>
      <c r="O926" s="7">
        <v>41197</v>
      </c>
      <c r="P926" s="7">
        <v>44849</v>
      </c>
      <c r="Q926" s="6">
        <v>524938</v>
      </c>
      <c r="R926" s="6">
        <v>4524876</v>
      </c>
    </row>
    <row r="927" spans="1:18" s="5" customFormat="1" ht="20.149999999999999" customHeight="1">
      <c r="A927" s="6">
        <v>939</v>
      </c>
      <c r="B927" s="8" t="s">
        <v>2026</v>
      </c>
      <c r="C927" s="6">
        <f t="shared" si="17"/>
        <v>2017</v>
      </c>
      <c r="D927" s="15">
        <v>0</v>
      </c>
      <c r="E927" s="8" t="s">
        <v>5331</v>
      </c>
      <c r="F927" s="6"/>
      <c r="G927" s="6" t="s">
        <v>4293</v>
      </c>
      <c r="H927" s="6" t="s">
        <v>147</v>
      </c>
      <c r="I927" s="6" t="s">
        <v>5508</v>
      </c>
      <c r="J927" s="6" t="s">
        <v>4867</v>
      </c>
      <c r="K927" s="6">
        <v>0</v>
      </c>
      <c r="L927" s="16">
        <v>0</v>
      </c>
      <c r="M927" s="6" t="s">
        <v>2640</v>
      </c>
      <c r="N927" s="6" t="s">
        <v>4859</v>
      </c>
      <c r="O927" s="7">
        <v>42814</v>
      </c>
      <c r="P927" s="7">
        <v>44360</v>
      </c>
      <c r="Q927" s="6">
        <v>434568</v>
      </c>
      <c r="R927" s="6">
        <v>4539881</v>
      </c>
    </row>
    <row r="928" spans="1:18" s="5" customFormat="1" ht="20.149999999999999" customHeight="1">
      <c r="A928" s="6">
        <v>940</v>
      </c>
      <c r="B928" s="8" t="s">
        <v>2439</v>
      </c>
      <c r="C928" s="6">
        <f t="shared" si="17"/>
        <v>2017</v>
      </c>
      <c r="D928" s="15">
        <v>0</v>
      </c>
      <c r="E928" s="8" t="s">
        <v>5332</v>
      </c>
      <c r="F928" s="6"/>
      <c r="G928" s="6" t="s">
        <v>2441</v>
      </c>
      <c r="H928" s="6" t="s">
        <v>123</v>
      </c>
      <c r="I928" s="6" t="s">
        <v>5498</v>
      </c>
      <c r="J928" s="6" t="s">
        <v>2825</v>
      </c>
      <c r="K928" s="6">
        <v>0</v>
      </c>
      <c r="L928" s="16" t="s">
        <v>4868</v>
      </c>
      <c r="M928" s="6" t="s">
        <v>2640</v>
      </c>
      <c r="N928" s="6" t="s">
        <v>2443</v>
      </c>
      <c r="O928" s="7">
        <v>42877</v>
      </c>
      <c r="P928" s="7">
        <v>48356</v>
      </c>
      <c r="Q928" s="6">
        <v>495465</v>
      </c>
      <c r="R928" s="6">
        <v>4499568</v>
      </c>
    </row>
    <row r="929" spans="1:18" s="5" customFormat="1" ht="20.149999999999999" customHeight="1">
      <c r="A929" s="6">
        <v>941</v>
      </c>
      <c r="B929" s="8" t="s">
        <v>4869</v>
      </c>
      <c r="C929" s="6">
        <f t="shared" si="17"/>
        <v>2017</v>
      </c>
      <c r="D929" s="15">
        <v>0</v>
      </c>
      <c r="E929" s="8" t="s">
        <v>5481</v>
      </c>
      <c r="F929" s="6">
        <v>24</v>
      </c>
      <c r="G929" s="6" t="s">
        <v>2426</v>
      </c>
      <c r="H929" s="6" t="s">
        <v>147</v>
      </c>
      <c r="I929" s="6" t="s">
        <v>5498</v>
      </c>
      <c r="J929" s="6" t="s">
        <v>38</v>
      </c>
      <c r="K929" s="6">
        <v>0</v>
      </c>
      <c r="L929" s="16">
        <v>0</v>
      </c>
      <c r="M929" s="6" t="s">
        <v>5343</v>
      </c>
      <c r="N929" s="6">
        <v>0</v>
      </c>
      <c r="O929" s="7">
        <v>42744</v>
      </c>
      <c r="P929" s="7">
        <v>44570</v>
      </c>
      <c r="Q929" s="6">
        <v>408013</v>
      </c>
      <c r="R929" s="6">
        <v>4551850</v>
      </c>
    </row>
    <row r="930" spans="1:18" s="5" customFormat="1" ht="20.149999999999999" customHeight="1">
      <c r="A930" s="6">
        <v>942</v>
      </c>
      <c r="B930" s="8" t="s">
        <v>4870</v>
      </c>
      <c r="C930" s="6">
        <f t="shared" si="17"/>
        <v>2017</v>
      </c>
      <c r="D930" s="15">
        <v>0</v>
      </c>
      <c r="E930" s="8" t="s">
        <v>5480</v>
      </c>
      <c r="F930" s="6">
        <v>4</v>
      </c>
      <c r="G930" s="6" t="s">
        <v>100</v>
      </c>
      <c r="H930" s="6" t="s">
        <v>5</v>
      </c>
      <c r="I930" s="6" t="s">
        <v>5498</v>
      </c>
      <c r="J930" s="6" t="s">
        <v>38</v>
      </c>
      <c r="K930" s="6">
        <v>0</v>
      </c>
      <c r="L930" s="16" t="s">
        <v>4871</v>
      </c>
      <c r="M930" s="6" t="s">
        <v>4890</v>
      </c>
      <c r="N930" s="6">
        <v>0</v>
      </c>
      <c r="O930" s="7">
        <v>42061</v>
      </c>
      <c r="P930" s="7">
        <v>47540</v>
      </c>
      <c r="Q930" s="6">
        <v>444129</v>
      </c>
      <c r="R930" s="6">
        <v>4530338</v>
      </c>
    </row>
    <row r="931" spans="1:18" s="5" customFormat="1" ht="20.149999999999999" customHeight="1">
      <c r="A931" s="6">
        <v>943</v>
      </c>
      <c r="B931" s="8" t="s">
        <v>4872</v>
      </c>
      <c r="C931" s="6">
        <f t="shared" si="17"/>
        <v>2017</v>
      </c>
      <c r="D931" s="15">
        <v>0</v>
      </c>
      <c r="E931" s="8" t="s">
        <v>4873</v>
      </c>
      <c r="F931" s="6"/>
      <c r="G931" s="6" t="s">
        <v>4182</v>
      </c>
      <c r="H931" s="6" t="s">
        <v>303</v>
      </c>
      <c r="I931" s="6" t="s">
        <v>5498</v>
      </c>
      <c r="J931" s="6" t="s">
        <v>38</v>
      </c>
      <c r="K931" s="6">
        <v>0</v>
      </c>
      <c r="L931" s="16">
        <v>0</v>
      </c>
      <c r="M931" s="6" t="s">
        <v>2640</v>
      </c>
      <c r="N931" s="6">
        <v>0</v>
      </c>
      <c r="O931" s="7">
        <v>41859</v>
      </c>
      <c r="P931" s="7">
        <v>43685</v>
      </c>
      <c r="Q931" s="6">
        <v>485923</v>
      </c>
      <c r="R931" s="6">
        <v>4520045</v>
      </c>
    </row>
    <row r="932" spans="1:18" s="5" customFormat="1" ht="20.149999999999999" customHeight="1">
      <c r="A932" s="6">
        <v>945</v>
      </c>
      <c r="B932" s="8" t="s">
        <v>4874</v>
      </c>
      <c r="C932" s="6">
        <f t="shared" si="17"/>
        <v>2017</v>
      </c>
      <c r="D932" s="15">
        <v>0</v>
      </c>
      <c r="E932" s="8" t="s">
        <v>5333</v>
      </c>
      <c r="F932" s="6"/>
      <c r="G932" s="6" t="s">
        <v>727</v>
      </c>
      <c r="H932" s="6" t="s">
        <v>123</v>
      </c>
      <c r="I932" s="6" t="s">
        <v>5498</v>
      </c>
      <c r="J932" s="6" t="s">
        <v>4875</v>
      </c>
      <c r="K932" s="6">
        <v>0</v>
      </c>
      <c r="L932" s="16">
        <v>0</v>
      </c>
      <c r="M932" s="6" t="s">
        <v>4890</v>
      </c>
      <c r="N932" s="6" t="s">
        <v>4876</v>
      </c>
      <c r="O932" s="7">
        <v>41947</v>
      </c>
      <c r="P932" s="7">
        <v>45600</v>
      </c>
      <c r="Q932" s="6">
        <v>531616</v>
      </c>
      <c r="R932" s="6">
        <v>4498776</v>
      </c>
    </row>
    <row r="933" spans="1:18" s="5" customFormat="1" ht="20.149999999999999" customHeight="1">
      <c r="A933" s="6">
        <v>946</v>
      </c>
      <c r="B933" s="8" t="s">
        <v>4877</v>
      </c>
      <c r="C933" s="6">
        <f t="shared" si="17"/>
        <v>2017</v>
      </c>
      <c r="D933" s="15">
        <v>0</v>
      </c>
      <c r="E933" s="8" t="s">
        <v>5479</v>
      </c>
      <c r="F933" s="6">
        <v>83</v>
      </c>
      <c r="G933" s="6" t="s">
        <v>2180</v>
      </c>
      <c r="H933" s="6" t="s">
        <v>5</v>
      </c>
      <c r="I933" s="6" t="s">
        <v>5498</v>
      </c>
      <c r="J933" s="6" t="s">
        <v>38</v>
      </c>
      <c r="K933" s="6">
        <v>0</v>
      </c>
      <c r="L933" s="16">
        <v>0</v>
      </c>
      <c r="M933" s="6" t="s">
        <v>2640</v>
      </c>
      <c r="N933" s="6">
        <v>0</v>
      </c>
      <c r="O933" s="7">
        <v>42736</v>
      </c>
      <c r="P933" s="7">
        <v>43100</v>
      </c>
      <c r="Q933" s="6">
        <v>432540</v>
      </c>
      <c r="R933" s="6">
        <v>4527396</v>
      </c>
    </row>
    <row r="934" spans="1:18" s="5" customFormat="1" ht="20.149999999999999" customHeight="1">
      <c r="A934" s="6">
        <v>947</v>
      </c>
      <c r="B934" s="8" t="s">
        <v>4878</v>
      </c>
      <c r="C934" s="6">
        <f t="shared" si="17"/>
        <v>2017</v>
      </c>
      <c r="D934" s="15">
        <v>0</v>
      </c>
      <c r="E934" s="8" t="s">
        <v>5478</v>
      </c>
      <c r="F934" s="6">
        <v>245</v>
      </c>
      <c r="G934" s="6" t="s">
        <v>2180</v>
      </c>
      <c r="H934" s="6" t="s">
        <v>5</v>
      </c>
      <c r="I934" s="6" t="s">
        <v>5498</v>
      </c>
      <c r="J934" s="6" t="s">
        <v>38</v>
      </c>
      <c r="K934" s="6">
        <v>0</v>
      </c>
      <c r="L934" s="16">
        <v>0</v>
      </c>
      <c r="M934" s="6" t="s">
        <v>2640</v>
      </c>
      <c r="N934" s="6">
        <v>0</v>
      </c>
      <c r="O934" s="7">
        <v>42736</v>
      </c>
      <c r="P934" s="7">
        <v>43100</v>
      </c>
      <c r="Q934" s="6">
        <v>430100</v>
      </c>
      <c r="R934" s="6">
        <v>4527861</v>
      </c>
    </row>
  </sheetData>
  <autoFilter ref="A1:R934"/>
  <sortState ref="A2:AF972">
    <sortCondition descending="1" ref="C1"/>
  </sortState>
  <pageMargins left="0.70866141732283472" right="0.70866141732283472" top="0.74803149606299213" bottom="0.74803149606299213" header="0.51181102362204722" footer="0.51181102362204722"/>
  <pageSetup paperSize="8" scale="2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IMPIANTI_RIFIUTI_REV_22_11_19</vt:lpstr>
      <vt:lpstr>IMPIANTI_RIFIUTI_REV_22_11_19!Area_stampa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2018-10-04T08:05:44Z</dcterms:created>
  <dcterms:modified xsi:type="dcterms:W3CDTF">2019-11-22T13:00:30Z</dcterms:modified>
  <cp:category/>
  <cp:contentStatus/>
</cp:coreProperties>
</file>